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255" windowWidth="14220" windowHeight="5805"/>
  </bookViews>
  <sheets>
    <sheet name="Sheet4" sheetId="4" r:id="rId1"/>
    <sheet name="Sheet1" sheetId="5" r:id="rId2"/>
  </sheets>
  <definedNames>
    <definedName name="_xlnm.Print_Titles" localSheetId="0">Sheet4!$1:$8</definedName>
  </definedNames>
  <calcPr calcId="125725"/>
</workbook>
</file>

<file path=xl/calcChain.xml><?xml version="1.0" encoding="utf-8"?>
<calcChain xmlns="http://schemas.openxmlformats.org/spreadsheetml/2006/main">
  <c r="A19" i="4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</calcChain>
</file>

<file path=xl/sharedStrings.xml><?xml version="1.0" encoding="utf-8"?>
<sst xmlns="http://schemas.openxmlformats.org/spreadsheetml/2006/main" count="1217" uniqueCount="560">
  <si>
    <t>Start Date</t>
  </si>
  <si>
    <t>End Date</t>
  </si>
  <si>
    <t>Name of Education/Training</t>
  </si>
  <si>
    <t>Organization Sponsor</t>
  </si>
  <si>
    <t>State</t>
  </si>
  <si>
    <t>City</t>
  </si>
  <si>
    <t>NC</t>
  </si>
  <si>
    <t>Submitted By</t>
  </si>
  <si>
    <t>Course #</t>
  </si>
  <si>
    <t>Hrs App'd</t>
  </si>
  <si>
    <t>Hrs Req'd</t>
  </si>
  <si>
    <t>Legend</t>
  </si>
  <si>
    <t>Mtg Date Reviewed</t>
  </si>
  <si>
    <t>Course modified by Board after original approval date (examples include change location &amp; dates from specific to various among others)</t>
  </si>
  <si>
    <r>
      <t xml:space="preserve">Course denied </t>
    </r>
    <r>
      <rPr>
        <b/>
        <sz val="10"/>
        <rFont val="Arial"/>
        <family val="2"/>
      </rPr>
      <t>("D" in Hrs App'd Column = Denied)</t>
    </r>
  </si>
  <si>
    <t>Course withdrawn or amended by applicant</t>
  </si>
  <si>
    <t>Raleigh</t>
  </si>
  <si>
    <t>Online</t>
  </si>
  <si>
    <t>NC Septic Tank Association</t>
  </si>
  <si>
    <t>Hickory</t>
  </si>
  <si>
    <t>Various</t>
  </si>
  <si>
    <t>Greensboro</t>
  </si>
  <si>
    <t>CIT EHS FLI</t>
  </si>
  <si>
    <t>CIT EHS CCSS</t>
  </si>
  <si>
    <t>CIT EHS Lead</t>
  </si>
  <si>
    <t>CIT EHS Tattooing</t>
  </si>
  <si>
    <t>CIT EHS Swimming Pools</t>
  </si>
  <si>
    <t>CIT OSWP Module</t>
  </si>
  <si>
    <t>CIT OSWP OSW (Without Wells)</t>
  </si>
  <si>
    <t>CIT OSWP Wells</t>
  </si>
  <si>
    <t>Lassiter, Doug</t>
  </si>
  <si>
    <t>Tanner, Joni</t>
  </si>
  <si>
    <t>Soil Science Society of NC Annual Meeting</t>
  </si>
  <si>
    <t>Vaughan, Jeff</t>
  </si>
  <si>
    <t>Soil Science Society of NC</t>
  </si>
  <si>
    <t>Tech 201: Wastewater in the Environment</t>
  </si>
  <si>
    <t>Tech 450: Advances in Water Table Management</t>
  </si>
  <si>
    <t>Data Analysis Basics for Analytic Epidemiology (E is for Epi, Session 3.3)</t>
  </si>
  <si>
    <t>Descriptive Epidemiology (E is for Epi, Session 3.1)</t>
  </si>
  <si>
    <t>Epidemiology: A Basic Public Health Science (E is for Epi, Session 1.1)</t>
  </si>
  <si>
    <t>Epidemiology Tools &amp; Methods (E is for Epi, Session 2.1)</t>
  </si>
  <si>
    <t>Epidemiology Partners &amp; Resources (E is for Epi, Session 2.2)</t>
  </si>
  <si>
    <t>Introduction to Surveillance (E is for Epi, Session 4.1)</t>
  </si>
  <si>
    <t>Study Designs for Analytic Epidemiology (E is for Epi, Session 3.2)</t>
  </si>
  <si>
    <t>Chemical Spill Response Training</t>
  </si>
  <si>
    <t>Pappas, Chris</t>
  </si>
  <si>
    <t>Sigma Consulting &amp; Training</t>
  </si>
  <si>
    <t>Gilstrap, Len</t>
  </si>
  <si>
    <t>Greenville</t>
  </si>
  <si>
    <t>Red, Krissie</t>
  </si>
  <si>
    <t>Salmen, Dennis</t>
  </si>
  <si>
    <t>SC</t>
  </si>
  <si>
    <t>Fielding, Roy</t>
  </si>
  <si>
    <t>National Swimming Pool Foundation</t>
  </si>
  <si>
    <t>FD 312 Special Processes at Retail</t>
  </si>
  <si>
    <t>FDA/SOP</t>
  </si>
  <si>
    <t>FDA ORAU EduNeering</t>
  </si>
  <si>
    <t>MIC12: Food Microbiological Control 9: Natural Toxins</t>
  </si>
  <si>
    <t>MIC15: Food Microbiological Control 12: Cleaning &amp; Sanitizing</t>
  </si>
  <si>
    <t>Camp Lejeune</t>
  </si>
  <si>
    <t>Teachey, Melissa</t>
  </si>
  <si>
    <t>Wilmington</t>
  </si>
  <si>
    <t>Northeastern EH District</t>
  </si>
  <si>
    <t>Chapel Hill</t>
  </si>
  <si>
    <t>McGuire, Meg</t>
  </si>
  <si>
    <t>West Piedmont EH Section</t>
  </si>
  <si>
    <t>Cseh, Larry</t>
  </si>
  <si>
    <t>Atlanta</t>
  </si>
  <si>
    <t>GA</t>
  </si>
  <si>
    <t>Charlotte</t>
  </si>
  <si>
    <t>Swinney, David</t>
  </si>
  <si>
    <t>Barco</t>
  </si>
  <si>
    <t>Hawkins, Patricia</t>
  </si>
  <si>
    <t>Johnson, Brian</t>
  </si>
  <si>
    <t>Fanning, Paula</t>
  </si>
  <si>
    <t>Boggs, Carolyn</t>
  </si>
  <si>
    <t>Clayton, Janet</t>
  </si>
  <si>
    <t>Fayetteville</t>
  </si>
  <si>
    <t>Concord</t>
  </si>
  <si>
    <t>Albemarle Regional Health Services</t>
  </si>
  <si>
    <t>D</t>
  </si>
  <si>
    <t>RI</t>
  </si>
  <si>
    <t>NC DHHS/DPH/EH</t>
  </si>
  <si>
    <t>Hillsborough</t>
  </si>
  <si>
    <t>Carolina Recycling Association</t>
  </si>
  <si>
    <t>Myrtle Beach</t>
  </si>
  <si>
    <t>Franklin Electric</t>
  </si>
  <si>
    <t>South Atlantic Jubilee</t>
  </si>
  <si>
    <t>Chamblee</t>
  </si>
  <si>
    <t>Course certificate with hours submitted</t>
  </si>
  <si>
    <t>Aberdeen</t>
  </si>
  <si>
    <t>Slachta, Cheryl</t>
  </si>
  <si>
    <t>Food Protection Program</t>
  </si>
  <si>
    <t>NCSU</t>
  </si>
  <si>
    <t>High Point</t>
  </si>
  <si>
    <t>Kannapolis</t>
  </si>
  <si>
    <t>Smithfield</t>
  </si>
  <si>
    <t>Barnette, Minor</t>
  </si>
  <si>
    <t>Pickett, Alicia</t>
  </si>
  <si>
    <t>Ortiz, Daniel</t>
  </si>
  <si>
    <t>UNC School of Government</t>
  </si>
  <si>
    <t>Hemmen, Marie</t>
  </si>
  <si>
    <t>FDA</t>
  </si>
  <si>
    <t>Asheville</t>
  </si>
  <si>
    <t>New Bern</t>
  </si>
  <si>
    <t>FL</t>
  </si>
  <si>
    <t>MD</t>
  </si>
  <si>
    <t>Mountain EH Section - 1st Quarter Meeting</t>
  </si>
  <si>
    <t>Fouts, Jonathan</t>
  </si>
  <si>
    <t>Mountain EH Section</t>
  </si>
  <si>
    <t>Marion</t>
  </si>
  <si>
    <t>Food Safety Supervisor/Manager's Course</t>
  </si>
  <si>
    <t>Dept of Navy</t>
  </si>
  <si>
    <t>Chu, Anna</t>
  </si>
  <si>
    <t>Mishap Investigations</t>
  </si>
  <si>
    <t>Legal Basics for Human Services Directors &amp; Administrators</t>
  </si>
  <si>
    <t>Aquatic Facility Audits</t>
  </si>
  <si>
    <t>Wichmann, Susan</t>
  </si>
  <si>
    <t>Aquatic Play Feature</t>
  </si>
  <si>
    <t>Aquatic Risk Management</t>
  </si>
  <si>
    <t>Certified Aquatic Energy Auditor</t>
  </si>
  <si>
    <t>Certified Pool/Spa Inspector (CPI)</t>
  </si>
  <si>
    <t>Recreational Water Illnesses</t>
  </si>
  <si>
    <t>Certified Pool/Spa Operator (CPO)</t>
  </si>
  <si>
    <t>Pool Operator Primer</t>
  </si>
  <si>
    <t>various</t>
  </si>
  <si>
    <t>Western NC EH Supervisors Association</t>
  </si>
  <si>
    <t>Fermentation of Food</t>
  </si>
  <si>
    <t>2014 NC GWA Trade Show &amp; Continuing Education</t>
  </si>
  <si>
    <t>Morgan, Andrew</t>
  </si>
  <si>
    <t>NC GWA</t>
  </si>
  <si>
    <t>Curing, Smoking, Drying of Meat, Poultry, Fish &amp; Fermented Sausages</t>
  </si>
  <si>
    <t>Burgaw</t>
  </si>
  <si>
    <t>Goldsboro</t>
  </si>
  <si>
    <t>2014  "Rebuilding the Onsite Industry"</t>
  </si>
  <si>
    <t>On-Site Water/Wastewater Regulatory Communication</t>
  </si>
  <si>
    <t>Food Protection</t>
  </si>
  <si>
    <t>South Central PH Partnership</t>
  </si>
  <si>
    <t>Internet Course</t>
  </si>
  <si>
    <t>Air Quality &amp; Environmental Noise</t>
  </si>
  <si>
    <t>Swimming Pools &amp; Recreational Facilities</t>
  </si>
  <si>
    <t>Solid &amp; Hazardous Waste</t>
  </si>
  <si>
    <t>General Environmental Health</t>
  </si>
  <si>
    <t>Wastewater</t>
  </si>
  <si>
    <t>Conference for Food Protection Workshop</t>
  </si>
  <si>
    <t>Hardister, Bill</t>
  </si>
  <si>
    <t>Conference for Food Protection</t>
  </si>
  <si>
    <t>Orlando</t>
  </si>
  <si>
    <t>Conference for Food Protection - Biennial Meeting</t>
  </si>
  <si>
    <t>UNC CPHC</t>
  </si>
  <si>
    <t>The Practice of Epidemiology: An Overview (E is for Epi, Session 1.2)</t>
  </si>
  <si>
    <t>Zoonosis, Preparedness &amp; Public Health</t>
  </si>
  <si>
    <t>Troutman, David</t>
  </si>
  <si>
    <t>University @ Albany Center for PH Preparedness</t>
  </si>
  <si>
    <t>No Fooling, Septic Educational Conference</t>
  </si>
  <si>
    <t>Certified Pool &amp; Spa Operator Certification</t>
  </si>
  <si>
    <t>Atlantic Solutions</t>
  </si>
  <si>
    <t>2014 NC State Health Director's Conference</t>
  </si>
  <si>
    <t>NCDHHS, NCDPH, NCALHD</t>
  </si>
  <si>
    <t>Carbon Monoxide Detectors</t>
  </si>
  <si>
    <t>Cumberland County HD</t>
  </si>
  <si>
    <t>Reduced Oxygen Packaging (ROP)</t>
  </si>
  <si>
    <t>Environmental Health Training in Emergency Response (ETHER)</t>
  </si>
  <si>
    <t>CDC</t>
  </si>
  <si>
    <t>Mid-Atlantic Mosquito Control Association Annual Education Conference</t>
  </si>
  <si>
    <t>Mid-Atlantic Mosquito Control Association</t>
  </si>
  <si>
    <t>Surveillance &amp; Control of Dengue Vectors</t>
  </si>
  <si>
    <t>American Mosquito Control Association</t>
  </si>
  <si>
    <t>Biology &amp; Control of Vectors &amp; PH Pests: the Importance of Integrated Pest Management</t>
  </si>
  <si>
    <t>CDC, NEHA</t>
  </si>
  <si>
    <t>Food Code Refresher - Calibrate Your Skills</t>
  </si>
  <si>
    <t>Regional Food Protection Branch Meeting #1</t>
  </si>
  <si>
    <t>Winston Salem</t>
  </si>
  <si>
    <t>CIT Food Protection &amp; Faculties Track</t>
  </si>
  <si>
    <t>Advanced On-Site Treatment &amp; Dispersal</t>
  </si>
  <si>
    <t>Back to Grass Roots</t>
  </si>
  <si>
    <t>2014 Water Systems Seminar</t>
  </si>
  <si>
    <t>Shallotte</t>
  </si>
  <si>
    <t>Food Safety Matters: Newly Revised US Food Code Update</t>
  </si>
  <si>
    <t>EcoLab</t>
  </si>
  <si>
    <t>The Pool Professor Pool Operator Course (one day course)</t>
  </si>
  <si>
    <t>The Pool Professor, Inc.</t>
  </si>
  <si>
    <t>The Pool Professor Pool Operator Course (two day course)</t>
  </si>
  <si>
    <t>Hazardous Materials Emergency Preparedness Workshop</t>
  </si>
  <si>
    <t>Cabarrus County LEPC/EnviroSafe Consulting</t>
  </si>
  <si>
    <t>2014 Disaster Symposium</t>
  </si>
  <si>
    <t>Dodge, Vencent</t>
  </si>
  <si>
    <t>Eastern Regional Advisory Committee</t>
  </si>
  <si>
    <t>Atlantic Beach</t>
  </si>
  <si>
    <t>Groundwater &amp; Wells: Preparing for Tomorrow</t>
  </si>
  <si>
    <t>Fowlkes, Jon</t>
  </si>
  <si>
    <t>NC EH SOP Committee</t>
  </si>
  <si>
    <t>Pender County's First Annual Well Drillers Seminar</t>
  </si>
  <si>
    <t>McVey, Douglas</t>
  </si>
  <si>
    <t>Pender County HD</t>
  </si>
  <si>
    <t>NC EH Supervisors Association Spring Meeting</t>
  </si>
  <si>
    <t>Dees, Troy</t>
  </si>
  <si>
    <t>NCEHSA</t>
  </si>
  <si>
    <t>FDA36: FDA Public Health Principles</t>
  </si>
  <si>
    <t>Nelson-Bowker, August</t>
  </si>
  <si>
    <t>FDA38: Basics of Inspections: Beginning an Inspection</t>
  </si>
  <si>
    <t>FDAFC01: Food Code Chapter 7</t>
  </si>
  <si>
    <t>FDA39: Basics of Inspections: Issues and Observations</t>
  </si>
  <si>
    <t>FDA01: Food &amp; Drug Law: FDA Jurisdictions</t>
  </si>
  <si>
    <t>Moses, Pam</t>
  </si>
  <si>
    <t>MIC07: Food Microbiological Control 6: Control by Refrigeration &amp; Freezing</t>
  </si>
  <si>
    <t>FDA58: Bioterrorism Act of 2002 - Registration of Food Facilities</t>
  </si>
  <si>
    <t>MIC08: Food Microbiological Control 7A: Control by Thermal Processing</t>
  </si>
  <si>
    <t>FDA251 &amp; FDA251A: An Introduction to Food Security Awareness</t>
  </si>
  <si>
    <t>FDA35: Basic Food Law for State Regulators</t>
  </si>
  <si>
    <t>FI05: Foodborne Illness Investigations 5: Epidemiological Statistics</t>
  </si>
  <si>
    <t>FDA45: Food Labeling</t>
  </si>
  <si>
    <t>MIC05: Food Microbiological Control 4: Foodborne Parasites</t>
  </si>
  <si>
    <t>MIC09: Food Microbiological Control 7B: Control by Pasteurization</t>
  </si>
  <si>
    <t>Clean Marina Workshop</t>
  </si>
  <si>
    <t>Stokley, Matthew</t>
  </si>
  <si>
    <t>NC Natural Estuarine Research Reserve</t>
  </si>
  <si>
    <t>CRA 24th Annual Conference &amp; Trade Show</t>
  </si>
  <si>
    <t>Stormwater BMP Reviewer Certification</t>
  </si>
  <si>
    <t>Johnson, Emmett</t>
  </si>
  <si>
    <t>2014 Clarke Mosquito Control Workshop</t>
  </si>
  <si>
    <t>Clarke Mosquito Control</t>
  </si>
  <si>
    <t>Providence</t>
  </si>
  <si>
    <t>Northeastern EH District #2</t>
  </si>
  <si>
    <t>Central NC EH Supervisors Association</t>
  </si>
  <si>
    <t>Western NC EH Supervisors Association Meeting</t>
  </si>
  <si>
    <t>West Piedmont EH Section Winter Meeting</t>
  </si>
  <si>
    <t>Jordan, Josh</t>
  </si>
  <si>
    <t>Blake, Ashley</t>
  </si>
  <si>
    <t>MIC10: Food Microbiological Control 7C: Control by Retorting</t>
  </si>
  <si>
    <t>Risk-Based Inspection Methods at Retail</t>
  </si>
  <si>
    <t>Central NC EH Supervisors Association Meeting</t>
  </si>
  <si>
    <t>P</t>
  </si>
  <si>
    <t>Food &amp; Drug Protection Division Continuing Education: Field Staff Training</t>
  </si>
  <si>
    <t>McDowell, Harold</t>
  </si>
  <si>
    <t>NC Department of Agriculture, Food &amp; Drug Protection</t>
  </si>
  <si>
    <t>68th Annual Environmental Health Seminar</t>
  </si>
  <si>
    <t>GA EH Association</t>
  </si>
  <si>
    <t>French, Jeff</t>
  </si>
  <si>
    <t>Savannah</t>
  </si>
  <si>
    <t>SOP Public Health Law</t>
  </si>
  <si>
    <t>SOP/EH Section</t>
  </si>
  <si>
    <t>SOP Rabies &amp; Other Zoonotic Diseases: Their Control &amp; Prevention</t>
  </si>
  <si>
    <t>Durham</t>
  </si>
  <si>
    <t>North Central Environmental health District Meeting (2nd Quarter)</t>
  </si>
  <si>
    <t>Sanders, Jessica</t>
  </si>
  <si>
    <t>North Central EH District</t>
  </si>
  <si>
    <t>Carteret County Spring Wastewater Training</t>
  </si>
  <si>
    <t>Allen, Daniel</t>
  </si>
  <si>
    <t>Carteret County Health Department</t>
  </si>
  <si>
    <t>Morehead City</t>
  </si>
  <si>
    <t>Guilford County Well Contractor Day</t>
  </si>
  <si>
    <t>Honeycutt, Laura</t>
  </si>
  <si>
    <t>Guilford EH</t>
  </si>
  <si>
    <t>FDA's Food Safety Modernization Act - What You Need to Know</t>
  </si>
  <si>
    <t>NC PHP&amp;R Hazardous Materials Seminar</t>
  </si>
  <si>
    <t>Wooten, James</t>
  </si>
  <si>
    <t>NC PH Preparedness &amp; Response</t>
  </si>
  <si>
    <t>Kinston</t>
  </si>
  <si>
    <t>NC Institutional Sanitation Refresher</t>
  </si>
  <si>
    <t>EH Section/FPF Branch/CIT &amp; Authorizations</t>
  </si>
  <si>
    <t>Clarke 2014 Workshop</t>
  </si>
  <si>
    <t>Silverthorne, Courtney</t>
  </si>
  <si>
    <t>The "Forgotten Surfaces" - Cleaning &amp; Sanitizing Non Food Contact Surfaces</t>
  </si>
  <si>
    <t>Biology 090 Foundations of Biology - Instructor</t>
  </si>
  <si>
    <t>Smith, Allan</t>
  </si>
  <si>
    <t>Blue Ridge Community College</t>
  </si>
  <si>
    <t>Brevard</t>
  </si>
  <si>
    <t>Wastewater Topics: Reg Update, Reuse, Septage Receiving</t>
  </si>
  <si>
    <t>Crawford, Robert</t>
  </si>
  <si>
    <t>NC Rural Water Association</t>
  </si>
  <si>
    <t>Washington</t>
  </si>
  <si>
    <t>WNCPHA Annual Meeting</t>
  </si>
  <si>
    <t>Wallace, Karen</t>
  </si>
  <si>
    <t>Lake Lure</t>
  </si>
  <si>
    <t>2014 Food Safety Summit Expo &amp; Conference</t>
  </si>
  <si>
    <t>Barriger, William</t>
  </si>
  <si>
    <t>Food Safety Summit</t>
  </si>
  <si>
    <t>Surface Irrigation System Operators</t>
  </si>
  <si>
    <t>Harris, Bryan</t>
  </si>
  <si>
    <t>NCSU Soil Science Department</t>
  </si>
  <si>
    <t>Mass Violence: Planning &amp; Response Coordination</t>
  </si>
  <si>
    <t>Cox, Paula</t>
  </si>
  <si>
    <t>Guilford County PH</t>
  </si>
  <si>
    <t>Soils 317: Soils of the Felsic/Mafic Piedmont Region</t>
  </si>
  <si>
    <t>Design 210: Flow Equalization &amp; Timed Dosing</t>
  </si>
  <si>
    <t>Tech 102: Onsite System Technologies</t>
  </si>
  <si>
    <t>Johnston County Annual Septic Contractors Meeting</t>
  </si>
  <si>
    <t>Sullivan, Larry</t>
  </si>
  <si>
    <t>Johnston County EH</t>
  </si>
  <si>
    <t>Tech 110: Advanced Treatment for Improved Field Performance</t>
  </si>
  <si>
    <t>Install 203: Slate Belt Installation Options for Difficult Sites</t>
  </si>
  <si>
    <t>Install 206: Coastal Installation Options for Difficult Sites</t>
  </si>
  <si>
    <t>Install 225/O&amp;M 225:  Inspector Field Practicum</t>
  </si>
  <si>
    <t>Install 240: Coastal Pumps</t>
  </si>
  <si>
    <t>O&amp;M 100: Subsurface Wastewater System Operator Training School</t>
  </si>
  <si>
    <t>O&amp;M 101: Low Pressure Pipe Refresher Course</t>
  </si>
  <si>
    <t>NCDENR Disaster Debris Management Workshop (NC-4357)</t>
  </si>
  <si>
    <t>Parker, Chad</t>
  </si>
  <si>
    <t>NCDENR Solid Waste Section</t>
  </si>
  <si>
    <t>Candler</t>
  </si>
  <si>
    <t>Inspect 100: Subsurface Wastewater System Inspector School</t>
  </si>
  <si>
    <t>Eastern NCEHSA Meeting</t>
  </si>
  <si>
    <t>Jernigan, Harold</t>
  </si>
  <si>
    <t>Eastern NC EH Supervisors' Association</t>
  </si>
  <si>
    <t>Lott, Valerie</t>
  </si>
  <si>
    <t>NC PHP&amp;R</t>
  </si>
  <si>
    <t>Essentials for Healthy Homes</t>
  </si>
  <si>
    <t>Sells, Christopher</t>
  </si>
  <si>
    <t>National Center for Healthy Housing &amp; Greenville Tech</t>
  </si>
  <si>
    <t>FDA 312 Special Processes at Retail</t>
  </si>
  <si>
    <t>Virginia Beach</t>
  </si>
  <si>
    <t>VA</t>
  </si>
  <si>
    <t>Lead Inspector Refresher</t>
  </si>
  <si>
    <t>Cook, Matthew</t>
  </si>
  <si>
    <t>EI Group</t>
  </si>
  <si>
    <t>Morrisville</t>
  </si>
  <si>
    <t>SOP Seafood Sanitation &amp; Safety</t>
  </si>
  <si>
    <t>SOP/DPH/EH Section</t>
  </si>
  <si>
    <t>Black Mountain</t>
  </si>
  <si>
    <t>SOP Food Service Plan Review</t>
  </si>
  <si>
    <t>TBA</t>
  </si>
  <si>
    <t>SOP Hot Topics (TFE/MFU)</t>
  </si>
  <si>
    <t>SOP Child Care Sanitation</t>
  </si>
  <si>
    <t>SOP Lead Investigation &amp; Remediation</t>
  </si>
  <si>
    <t>Asheboro</t>
  </si>
  <si>
    <t>2014 NC PH Preparedness &amp; Response Conference</t>
  </si>
  <si>
    <t>NCPHP&amp;R</t>
  </si>
  <si>
    <t>Modular Emergency Radiological Response Transportation Training (MERRTT)</t>
  </si>
  <si>
    <t>Department of Energy/NCEM</t>
  </si>
  <si>
    <t>WNCEHSA</t>
  </si>
  <si>
    <t>WNCEHSA Quarterly Meeting</t>
  </si>
  <si>
    <t>Annual NC Health Directors Legal Conference</t>
  </si>
  <si>
    <t>School of Government</t>
  </si>
  <si>
    <t>4/24/14/</t>
  </si>
  <si>
    <t>Foodborne Illness Outbreak Environmental Assessment</t>
  </si>
  <si>
    <t>Styers, Steve</t>
  </si>
  <si>
    <t>NCWOA Spring Water School - B Well</t>
  </si>
  <si>
    <t>Winters, Aaron</t>
  </si>
  <si>
    <t>NC Water Works Operators Association</t>
  </si>
  <si>
    <t>Morganton</t>
  </si>
  <si>
    <t>3/3/1/14</t>
  </si>
  <si>
    <t>Appalachian District Agenda (CDPims &amp; DMS Training)</t>
  </si>
  <si>
    <t>Blethen, Andrew</t>
  </si>
  <si>
    <t>CDP</t>
  </si>
  <si>
    <t>West Jefferson</t>
  </si>
  <si>
    <t>Wanucha, Donna</t>
  </si>
  <si>
    <t>Special Processes at Retail</t>
  </si>
  <si>
    <t>Lombardi, Melissa</t>
  </si>
  <si>
    <t>Ham, Melissa</t>
  </si>
  <si>
    <t>NCDHHS</t>
  </si>
  <si>
    <t>Carthage</t>
  </si>
  <si>
    <t>EDNCPHA - EH Section Meeting</t>
  </si>
  <si>
    <t>McCabe, Robert</t>
  </si>
  <si>
    <t>EDNCPHA</t>
  </si>
  <si>
    <t>Wrightsville Beach</t>
  </si>
  <si>
    <t>AHERA Initial Building Inspection for Asbestos</t>
  </si>
  <si>
    <t>Strickland, Allen</t>
  </si>
  <si>
    <t>NC Occupational Safety &amp; Health Education &amp; Research Ctr &amp; UNC-CH</t>
  </si>
  <si>
    <t>NC Asthma Summit</t>
  </si>
  <si>
    <t>Haynes-Morgan, Cindy</t>
  </si>
  <si>
    <t>Asthma Alliance of NC &amp; NC Asthma Program</t>
  </si>
  <si>
    <t>RTP</t>
  </si>
  <si>
    <t>Direct Reading Instruments</t>
  </si>
  <si>
    <t>Zontek, Tracy</t>
  </si>
  <si>
    <t>WCU EH Program</t>
  </si>
  <si>
    <t>Cullowhee</t>
  </si>
  <si>
    <t>Type III All Hazard Incident Management Team Training</t>
  </si>
  <si>
    <t>Virginia Department of PH</t>
  </si>
  <si>
    <t>Richmond</t>
  </si>
  <si>
    <t>Central NCEHSA Meeting</t>
  </si>
  <si>
    <t>Lexington</t>
  </si>
  <si>
    <t>WPEHS Spring Meeting - May 2014</t>
  </si>
  <si>
    <t>Mt. Airy</t>
  </si>
  <si>
    <t>Granville Farms Residual Biosolids Refresher Course</t>
  </si>
  <si>
    <t>Green, Eric</t>
  </si>
  <si>
    <t>Oxford</t>
  </si>
  <si>
    <t>Northeastern Environmental Health District July 2014 Meeting</t>
  </si>
  <si>
    <t>IS-000100.b</t>
  </si>
  <si>
    <t>Flythe, Jack</t>
  </si>
  <si>
    <t>FEMA</t>
  </si>
  <si>
    <t>IS-000200.b</t>
  </si>
  <si>
    <t>IS-000800.b</t>
  </si>
  <si>
    <t>8-Hour HAZWOPER Compliance with OSHA</t>
  </si>
  <si>
    <t>Elmore, Christopher</t>
  </si>
  <si>
    <t>Compliance Training Associates, Inc</t>
  </si>
  <si>
    <t>Belmont</t>
  </si>
  <si>
    <t>North Central Environmental Health District Meeting (1st Quarter)</t>
  </si>
  <si>
    <t>5,5</t>
  </si>
  <si>
    <t>4.75</t>
  </si>
  <si>
    <t>Food Safety Matters: Small Flies, Big Problems</t>
  </si>
  <si>
    <t>Food Safety Management: Components of a Food Safety Program</t>
  </si>
  <si>
    <t>IS-000700.a</t>
  </si>
  <si>
    <t>Respiratory Protection Training for Program Administrators</t>
  </si>
  <si>
    <t>Rowland, Keith</t>
  </si>
  <si>
    <t>DHHS, PHPR-WRO</t>
  </si>
  <si>
    <t>CIT Pool Portion</t>
  </si>
  <si>
    <t>DPH/EH Section/CIT &amp; Authorizations</t>
  </si>
  <si>
    <t>Rabies: Understanding the Basics of Program Infrastructure and Human Rabies Risk Assessment</t>
  </si>
  <si>
    <t>Isley, Alice</t>
  </si>
  <si>
    <t>DHHS Communicable Disease</t>
  </si>
  <si>
    <t>Disaster Assessment Training (NC 1000.1)</t>
  </si>
  <si>
    <t>NCEM</t>
  </si>
  <si>
    <t>MIC11: Food Microbiological Control 8: Processes</t>
  </si>
  <si>
    <t>Dixon, Dorian</t>
  </si>
  <si>
    <t>MIC13: Food Microbiological Control 10: Aseptic Sampling</t>
  </si>
  <si>
    <t>FDA218: Risk Based Inspection Methods at Retail</t>
  </si>
  <si>
    <t>Manning, Angela</t>
  </si>
  <si>
    <t>Macon</t>
  </si>
  <si>
    <t>2014 Business Environmental Safety Training (BEST) Committee</t>
  </si>
  <si>
    <t>Wake County Local EM Planning Committee</t>
  </si>
  <si>
    <t>NC Rural Water Association Seminar</t>
  </si>
  <si>
    <t>Weaver, Darrin</t>
  </si>
  <si>
    <t>Wilkesboro</t>
  </si>
  <si>
    <t>DHHS &amp; FDA</t>
  </si>
  <si>
    <t>Risk Factor Study Training</t>
  </si>
  <si>
    <t>FD207: Plan Review for Food Establishments</t>
  </si>
  <si>
    <t>Oldham, Barry</t>
  </si>
  <si>
    <t>Dover</t>
  </si>
  <si>
    <t>DE</t>
  </si>
  <si>
    <t>Infection Control Part II: The Infection Preventionist as an Environmentalist</t>
  </si>
  <si>
    <t>Additional information needed, course status = Pending ("P" in Hrs App'd Column = Pending)</t>
  </si>
  <si>
    <t>Food Defense Task Force, NCAGR &amp; CS, DHHS/DPH/EH Section</t>
  </si>
  <si>
    <t>Statewide Program for Invection Control &amp; Epi (SPICE), UNC School of Med, UNC-CH, UNC Healthcare</t>
  </si>
  <si>
    <t>2014 AFDOOS Conference</t>
  </si>
  <si>
    <t>AFDOSS</t>
  </si>
  <si>
    <t>Gatlinburg</t>
  </si>
  <si>
    <t>TN</t>
  </si>
  <si>
    <t>Epi-Ready for Response Teams - Foodborne Illness Investigation</t>
  </si>
  <si>
    <t>FDA/NEHA</t>
  </si>
  <si>
    <t>Warwick</t>
  </si>
  <si>
    <t>Martin, Jim</t>
  </si>
  <si>
    <t>NC Tobacco Prevention &amp; Control Branch - Division of PH</t>
  </si>
  <si>
    <t>NC EH Supervisors Association Fall Meeting</t>
  </si>
  <si>
    <t>Chappell, Terry</t>
  </si>
  <si>
    <t>NCEH Supervisors Association</t>
  </si>
  <si>
    <t>North Central EH District Meeting</t>
  </si>
  <si>
    <t>Recreational Water Illness &amp; Aquatic Facility</t>
  </si>
  <si>
    <t>Wilson, Katie</t>
  </si>
  <si>
    <t>NEHA</t>
  </si>
  <si>
    <t>Salt Water Generators</t>
  </si>
  <si>
    <t>Water Chemistry 101</t>
  </si>
  <si>
    <t>World Aquatic Health Conference</t>
  </si>
  <si>
    <t>Portland</t>
  </si>
  <si>
    <t>OR</t>
  </si>
  <si>
    <t>Mecklenburg County 2014 Well Contractor Training Seminar</t>
  </si>
  <si>
    <t>Corbitt, Lisa</t>
  </si>
  <si>
    <t>Mecklenburg County EH</t>
  </si>
  <si>
    <t>Jackson, Jason</t>
  </si>
  <si>
    <t>International Erosion Control Association (IECA)</t>
  </si>
  <si>
    <t>NC Suspicious Substance Response Guideline Training</t>
  </si>
  <si>
    <t>West Piedmont EH Section Meeting - Summer 2014</t>
  </si>
  <si>
    <t>Mountain EH Section - 3rd Quarter Educational Meeting</t>
  </si>
  <si>
    <t>Jennings, Kyle</t>
  </si>
  <si>
    <t>Mills River</t>
  </si>
  <si>
    <t>2041 Commissioner's Food Safety Forum</t>
  </si>
  <si>
    <t>Waggett, Christina</t>
  </si>
  <si>
    <t>NCDA&amp;CS</t>
  </si>
  <si>
    <t>LaCrosse Encephalitis (Educational Presentation by Dr. Brian Byrd)</t>
  </si>
  <si>
    <t>Byrd, Dr. Brian</t>
  </si>
  <si>
    <t>WCU/Haywood County Health &amp; HS Department</t>
  </si>
  <si>
    <t>Waynesville</t>
  </si>
  <si>
    <t>Physical/Chemical Wastewater Operators School</t>
  </si>
  <si>
    <t>Slade, Heath</t>
  </si>
  <si>
    <t>NC American Water Works Association &amp; NC Water Environment Association</t>
  </si>
  <si>
    <t>Food Code Chapter 2: Supervision (FDAFC07)</t>
  </si>
  <si>
    <t>Environmental Health &amp; Shelters</t>
  </si>
  <si>
    <t>South Eastern District Educational Meeting</t>
  </si>
  <si>
    <t>South Eastern District NCPHA - EH</t>
  </si>
  <si>
    <t>NCPHA - EH Section Annual Education Conference</t>
  </si>
  <si>
    <t>Henderson, Lillian</t>
  </si>
  <si>
    <t>NCPHA EH Section</t>
  </si>
  <si>
    <t>Dobson</t>
  </si>
  <si>
    <t>Lead Safety for Renovation, Repair &amp; Painting</t>
  </si>
  <si>
    <t>Yarbrough, Deb</t>
  </si>
  <si>
    <t>Craven County HD</t>
  </si>
  <si>
    <t>30th Annual Onsite Water Protection Conference</t>
  </si>
  <si>
    <t>18-Hour Introductory Installer Training</t>
  </si>
  <si>
    <t>Install 200: Installation of Pump Systems</t>
  </si>
  <si>
    <t>Install 202: Mountain Installation Options for Difficult Sites</t>
  </si>
  <si>
    <t>Tech 200: Septic System Options for Difficult Sites</t>
  </si>
  <si>
    <t>NSPF - CPSC Pool &amp; Spa Safety Act</t>
  </si>
  <si>
    <t>Rhea, Stacie</t>
  </si>
  <si>
    <t>What Lies Beneath: The Science Behind Contamination</t>
  </si>
  <si>
    <t>Partnership for Food Safety Education</t>
  </si>
  <si>
    <t>NCSWEOA 2014 Fall Conference</t>
  </si>
  <si>
    <t>NC Solid Waste Enf Officers' Association</t>
  </si>
  <si>
    <t>FDA Southeast Region Annual Food Safety Seminar</t>
  </si>
  <si>
    <t>Osborne, Jim</t>
  </si>
  <si>
    <t>FDA Southeast Region</t>
  </si>
  <si>
    <t>Food Safety HACCP for Retail Food Establishments</t>
  </si>
  <si>
    <t>Bryant, Veronica</t>
  </si>
  <si>
    <t>International HACCP Alliance</t>
  </si>
  <si>
    <t>NC Septage Management Firm New Operator Training</t>
  </si>
  <si>
    <t>Dial, Charles</t>
  </si>
  <si>
    <t>NCDENR, Division of Waste Management</t>
  </si>
  <si>
    <t>2014 National Lead &amp; Healthy Homes Conference</t>
  </si>
  <si>
    <t>Sturdivant, Amber</t>
  </si>
  <si>
    <t>HUD &amp; Rebuilding Together</t>
  </si>
  <si>
    <t>Nashville</t>
  </si>
  <si>
    <t>2014 NEHA Annual Educational Conference &amp; Exhibition</t>
  </si>
  <si>
    <t>NEHA/IFEH</t>
  </si>
  <si>
    <t>Las Vegas</t>
  </si>
  <si>
    <t>NV</t>
  </si>
  <si>
    <t>NC Division of Marine Fisheries</t>
  </si>
  <si>
    <t>Beaufort</t>
  </si>
  <si>
    <t>2014 Gulf &amp; South Atlantic States Shellfish Conference</t>
  </si>
  <si>
    <t>Waste Water Pollution Control System Operators</t>
  </si>
  <si>
    <t>Pierce, Cheryl</t>
  </si>
  <si>
    <t>Required Training LLC</t>
  </si>
  <si>
    <t>6th Annual Onsite Wastewater Contractor Day</t>
  </si>
  <si>
    <t>Champion, Cassandra</t>
  </si>
  <si>
    <t>Granville Vance District Health Department</t>
  </si>
  <si>
    <t>Henderson</t>
  </si>
  <si>
    <t>Northeastern District Environmental Health Educational Meeting</t>
  </si>
  <si>
    <t>Hill, Tashaunda</t>
  </si>
  <si>
    <t>Winterville</t>
  </si>
  <si>
    <t>Health &amp; Environmental Risk Communication Workshop</t>
  </si>
  <si>
    <t>Naval Civil Engineer Corps Officer School</t>
  </si>
  <si>
    <t>NC Mosquito &amp; Vector Control Association Annual Conference</t>
  </si>
  <si>
    <t>NC Mosquito &amp; Vector Control Association</t>
  </si>
  <si>
    <t>BRC Third party Auditor - Food Safety Issue 6 Course</t>
  </si>
  <si>
    <t>Lasic, Dan</t>
  </si>
  <si>
    <t>SAI Global</t>
  </si>
  <si>
    <t>Regional Food Protection Branch Meeting</t>
  </si>
  <si>
    <t>DPH/Food Protection Program</t>
  </si>
  <si>
    <t>Regional Water Issues Conference</t>
  </si>
  <si>
    <t>Rozzelle, Rusty</t>
  </si>
  <si>
    <t>Catawba - Wateree Relicensing Coalition</t>
  </si>
  <si>
    <t>Mooresville</t>
  </si>
  <si>
    <t>Introduction to Arc GIS 1: GIS Fundamentals at ITRE</t>
  </si>
  <si>
    <t>Withrow, Bruce</t>
  </si>
  <si>
    <t>NCSU  ITRE</t>
  </si>
  <si>
    <t>CDPims &amp; Training</t>
  </si>
  <si>
    <t>Bolivia</t>
  </si>
  <si>
    <t>2015 Courses</t>
  </si>
  <si>
    <t>F102: Foodborne Illness Investigations 2: Beginning an Investigation</t>
  </si>
  <si>
    <t>F103: Foodborne Illness Investigations 3: Expanding the Investigation</t>
  </si>
  <si>
    <t>F104: Foodborne Illness Investigations 4: Conducting a Food Hazard Review</t>
  </si>
  <si>
    <t>Municipal Wet Weather Stormwater Conference</t>
  </si>
  <si>
    <t>McElroy-Bacon, Connie</t>
  </si>
  <si>
    <t>Food Microbiological Control 5: Controlling Growth Factors</t>
  </si>
  <si>
    <t>Deberry, Christ</t>
  </si>
  <si>
    <t>Cambridge</t>
  </si>
  <si>
    <t>3rd Annual Food Defense Task Force Conference: Food Defense: Who is Protecting the Food Supply &amp; How</t>
  </si>
  <si>
    <t>Baltimore</t>
  </si>
  <si>
    <t>Install 205: Sandhills Installation Options for Difficult Sites</t>
  </si>
  <si>
    <t>Install 230: Piedmont Pumps &amp; Offsite Systems</t>
  </si>
  <si>
    <t>O&amp;M 150/Tech 150: Basic Troubleshooting of Onsite System Malfunctions</t>
  </si>
  <si>
    <t>FDA Voluntary Retail Food Program Standards Self-Assessment &amp; Verification Workshop</t>
  </si>
  <si>
    <t>NC Public Health Preparedness &amp; Response Hazardous Materials Seminar</t>
  </si>
  <si>
    <t>Lead Risk Assessor Refresher</t>
  </si>
  <si>
    <t>Regular Training for US Open</t>
  </si>
  <si>
    <t>Granville Farms</t>
  </si>
  <si>
    <t>MIC14: Food Microbiological Control 11: Good Manufacturing Practices</t>
  </si>
  <si>
    <t>Leaver, Nancy</t>
  </si>
  <si>
    <t>Update on Smokefree Restaurants &amp; Bars Law Rules</t>
  </si>
  <si>
    <t>Barbee, Mary</t>
  </si>
  <si>
    <t>Meth Lab Recognition</t>
  </si>
  <si>
    <t>Eleventh One Medicine Symposium: Disasters &amp; Diseases: A One Medicine Approach to Current Challenges</t>
  </si>
</sst>
</file>

<file path=xl/styles.xml><?xml version="1.0" encoding="utf-8"?>
<styleSheet xmlns="http://schemas.openxmlformats.org/spreadsheetml/2006/main">
  <numFmts count="1">
    <numFmt numFmtId="164" formatCode="m/d/yy;@"/>
  </numFmts>
  <fonts count="7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6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Dot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10"/>
      </bottom>
      <diagonal/>
    </border>
    <border>
      <left/>
      <right style="thin">
        <color indexed="64"/>
      </right>
      <top style="thin">
        <color indexed="64"/>
      </top>
      <bottom style="dashDot">
        <color indexed="1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Dashed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10"/>
      </bottom>
      <diagonal/>
    </border>
    <border>
      <left/>
      <right style="thin">
        <color indexed="64"/>
      </right>
      <top style="thin">
        <color indexed="64"/>
      </top>
      <bottom style="mediumDashed">
        <color indexed="1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DashDot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rgb="FFFF0000"/>
      </bottom>
      <diagonal/>
    </border>
    <border>
      <left/>
      <right style="thin">
        <color indexed="64"/>
      </right>
      <top style="thin">
        <color indexed="64"/>
      </top>
      <bottom style="mediumDashDot">
        <color rgb="FFFF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left" vertical="center"/>
    </xf>
    <xf numFmtId="14" fontId="3" fillId="5" borderId="4" xfId="0" applyNumberFormat="1" applyFont="1" applyFill="1" applyBorder="1" applyAlignment="1">
      <alignment horizontal="left" vertical="center"/>
    </xf>
    <xf numFmtId="14" fontId="3" fillId="5" borderId="5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6" borderId="2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49" fontId="0" fillId="7" borderId="0" xfId="0" applyNumberFormat="1" applyFill="1" applyAlignment="1">
      <alignment horizontal="center" vertical="center"/>
    </xf>
    <xf numFmtId="0" fontId="2" fillId="6" borderId="2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left" vertical="center"/>
    </xf>
    <xf numFmtId="0" fontId="2" fillId="8" borderId="2" xfId="0" applyNumberFormat="1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164" fontId="3" fillId="8" borderId="1" xfId="0" applyNumberFormat="1" applyFont="1" applyFill="1" applyBorder="1" applyAlignment="1">
      <alignment horizontal="center" vertical="center" wrapText="1"/>
    </xf>
    <xf numFmtId="2" fontId="3" fillId="8" borderId="1" xfId="0" applyNumberFormat="1" applyFont="1" applyFill="1" applyBorder="1" applyAlignment="1">
      <alignment horizontal="center" vertical="center" wrapText="1"/>
    </xf>
    <xf numFmtId="4" fontId="3" fillId="8" borderId="1" xfId="0" applyNumberFormat="1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left" vertical="center"/>
    </xf>
    <xf numFmtId="49" fontId="0" fillId="8" borderId="0" xfId="0" applyNumberFormat="1" applyFill="1" applyAlignment="1">
      <alignment horizontal="center" vertical="center"/>
    </xf>
    <xf numFmtId="0" fontId="2" fillId="3" borderId="8" xfId="0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left" vertical="center"/>
    </xf>
    <xf numFmtId="0" fontId="2" fillId="3" borderId="10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14" fontId="3" fillId="3" borderId="11" xfId="0" applyNumberFormat="1" applyFont="1" applyFill="1" applyBorder="1" applyAlignment="1">
      <alignment horizontal="left" vertical="center"/>
    </xf>
    <xf numFmtId="0" fontId="2" fillId="3" borderId="13" xfId="0" applyNumberFormat="1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164" fontId="3" fillId="3" borderId="14" xfId="0" applyNumberFormat="1" applyFont="1" applyFill="1" applyBorder="1" applyAlignment="1">
      <alignment horizontal="center" vertical="center" wrapText="1"/>
    </xf>
    <xf numFmtId="2" fontId="3" fillId="3" borderId="14" xfId="0" applyNumberFormat="1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14" fontId="3" fillId="3" borderId="14" xfId="0" applyNumberFormat="1" applyFont="1" applyFill="1" applyBorder="1" applyAlignment="1">
      <alignment horizontal="left" vertical="center"/>
    </xf>
    <xf numFmtId="0" fontId="2" fillId="9" borderId="2" xfId="0" applyNumberFormat="1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49" fontId="0" fillId="9" borderId="0" xfId="0" applyNumberFormat="1" applyFill="1" applyBorder="1" applyAlignment="1">
      <alignment horizontal="center" vertical="center"/>
    </xf>
    <xf numFmtId="49" fontId="0" fillId="10" borderId="0" xfId="0" applyNumberForma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11" borderId="2" xfId="0" applyNumberFormat="1" applyFont="1" applyFill="1" applyBorder="1" applyAlignment="1">
      <alignment horizontal="right" vertical="center"/>
    </xf>
    <xf numFmtId="0" fontId="3" fillId="11" borderId="1" xfId="0" applyFont="1" applyFill="1" applyBorder="1" applyAlignment="1">
      <alignment horizontal="left" vertical="center" wrapText="1"/>
    </xf>
    <xf numFmtId="0" fontId="3" fillId="11" borderId="6" xfId="0" applyFont="1" applyFill="1" applyBorder="1" applyAlignment="1">
      <alignment horizontal="left" vertical="center" wrapText="1"/>
    </xf>
    <xf numFmtId="164" fontId="3" fillId="11" borderId="1" xfId="0" applyNumberFormat="1" applyFont="1" applyFill="1" applyBorder="1" applyAlignment="1">
      <alignment horizontal="center" vertical="center" wrapText="1"/>
    </xf>
    <xf numFmtId="2" fontId="3" fillId="11" borderId="1" xfId="0" applyNumberFormat="1" applyFont="1" applyFill="1" applyBorder="1" applyAlignment="1">
      <alignment horizontal="center" vertical="center" wrapText="1"/>
    </xf>
    <xf numFmtId="4" fontId="3" fillId="11" borderId="1" xfId="0" applyNumberFormat="1" applyFont="1" applyFill="1" applyBorder="1" applyAlignment="1">
      <alignment horizontal="center" vertical="center" wrapText="1"/>
    </xf>
    <xf numFmtId="0" fontId="2" fillId="3" borderId="16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164" fontId="3" fillId="3" borderId="17" xfId="0" applyNumberFormat="1" applyFont="1" applyFill="1" applyBorder="1" applyAlignment="1">
      <alignment horizontal="center" vertical="center" wrapText="1"/>
    </xf>
    <xf numFmtId="2" fontId="3" fillId="3" borderId="17" xfId="0" applyNumberFormat="1" applyFont="1" applyFill="1" applyBorder="1" applyAlignment="1">
      <alignment horizontal="center" vertical="center" wrapText="1"/>
    </xf>
    <xf numFmtId="4" fontId="3" fillId="3" borderId="17" xfId="0" applyNumberFormat="1" applyFont="1" applyFill="1" applyBorder="1" applyAlignment="1">
      <alignment horizontal="center" vertical="center" wrapText="1"/>
    </xf>
    <xf numFmtId="14" fontId="3" fillId="3" borderId="17" xfId="0" applyNumberFormat="1" applyFont="1" applyFill="1" applyBorder="1" applyAlignment="1">
      <alignment horizontal="left" vertical="center"/>
    </xf>
    <xf numFmtId="0" fontId="2" fillId="12" borderId="2" xfId="0" applyNumberFormat="1" applyFont="1" applyFill="1" applyBorder="1" applyAlignment="1">
      <alignment horizontal="right" vertical="center"/>
    </xf>
    <xf numFmtId="0" fontId="3" fillId="12" borderId="1" xfId="0" applyFont="1" applyFill="1" applyBorder="1" applyAlignment="1">
      <alignment horizontal="left" vertical="center" wrapText="1"/>
    </xf>
    <xf numFmtId="0" fontId="3" fillId="12" borderId="6" xfId="0" applyFont="1" applyFill="1" applyBorder="1" applyAlignment="1">
      <alignment horizontal="left" vertical="center" wrapText="1"/>
    </xf>
    <xf numFmtId="164" fontId="3" fillId="12" borderId="1" xfId="0" applyNumberFormat="1" applyFont="1" applyFill="1" applyBorder="1" applyAlignment="1">
      <alignment horizontal="center" vertical="center" wrapText="1"/>
    </xf>
    <xf numFmtId="2" fontId="3" fillId="12" borderId="1" xfId="0" applyNumberFormat="1" applyFont="1" applyFill="1" applyBorder="1" applyAlignment="1">
      <alignment horizontal="center" vertical="center" wrapText="1"/>
    </xf>
    <xf numFmtId="49" fontId="0" fillId="12" borderId="0" xfId="0" applyNumberFormat="1" applyFill="1" applyAlignment="1">
      <alignment horizontal="center" vertical="center"/>
    </xf>
    <xf numFmtId="14" fontId="3" fillId="12" borderId="1" xfId="0" applyNumberFormat="1" applyFont="1" applyFill="1" applyBorder="1" applyAlignment="1">
      <alignment horizontal="left" vertical="center"/>
    </xf>
    <xf numFmtId="14" fontId="3" fillId="9" borderId="1" xfId="0" applyNumberFormat="1" applyFont="1" applyFill="1" applyBorder="1" applyAlignment="1">
      <alignment horizontal="left" vertical="center"/>
    </xf>
    <xf numFmtId="14" fontId="3" fillId="11" borderId="1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CCFF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8"/>
  <sheetViews>
    <sheetView tabSelected="1" zoomScale="60" zoomScaleNormal="60" workbookViewId="0">
      <pane ySplit="8" topLeftCell="A9" activePane="bottomLeft" state="frozen"/>
      <selection pane="bottomLeft" activeCell="K41" sqref="K41:K95"/>
    </sheetView>
  </sheetViews>
  <sheetFormatPr defaultColWidth="9.140625" defaultRowHeight="12.75"/>
  <cols>
    <col min="1" max="1" width="9" style="7" customWidth="1"/>
    <col min="2" max="2" width="28.5703125" style="8" customWidth="1"/>
    <col min="3" max="3" width="14.42578125" style="8" customWidth="1"/>
    <col min="4" max="4" width="23.28515625" style="8" customWidth="1"/>
    <col min="5" max="5" width="13.42578125" style="8" customWidth="1"/>
    <col min="6" max="6" width="5.7109375" style="8" customWidth="1"/>
    <col min="7" max="7" width="10.28515625" style="11" customWidth="1"/>
    <col min="8" max="8" width="10.7109375" style="11" customWidth="1"/>
    <col min="9" max="10" width="7.42578125" style="9" customWidth="1"/>
    <col min="11" max="11" width="11.7109375" style="10" customWidth="1"/>
    <col min="12" max="16384" width="9.140625" style="6"/>
  </cols>
  <sheetData>
    <row r="1" spans="1:11">
      <c r="A1" s="18" t="s">
        <v>11</v>
      </c>
    </row>
    <row r="2" spans="1:11">
      <c r="A2" s="80"/>
      <c r="B2" s="17" t="s">
        <v>421</v>
      </c>
      <c r="J2" s="10"/>
      <c r="K2" s="6"/>
    </row>
    <row r="3" spans="1:11">
      <c r="A3" s="81"/>
      <c r="B3" s="17" t="s">
        <v>14</v>
      </c>
      <c r="C3" s="22"/>
      <c r="D3" s="22"/>
      <c r="E3" s="22"/>
      <c r="J3" s="10"/>
      <c r="K3" s="6"/>
    </row>
    <row r="4" spans="1:11">
      <c r="A4" s="52"/>
      <c r="B4" s="17" t="s">
        <v>13</v>
      </c>
      <c r="J4" s="10"/>
      <c r="K4" s="6"/>
    </row>
    <row r="5" spans="1:11">
      <c r="A5" s="19"/>
      <c r="B5" s="17" t="s">
        <v>15</v>
      </c>
      <c r="J5" s="10"/>
      <c r="K5" s="6"/>
    </row>
    <row r="6" spans="1:11">
      <c r="A6" s="37"/>
      <c r="B6" s="17" t="s">
        <v>89</v>
      </c>
      <c r="J6" s="10"/>
      <c r="K6" s="6"/>
    </row>
    <row r="7" spans="1:11" ht="50.25" customHeight="1"/>
    <row r="8" spans="1:11" s="5" customFormat="1" ht="45" customHeight="1" thickBot="1">
      <c r="A8" s="1" t="s">
        <v>8</v>
      </c>
      <c r="B8" s="2" t="s">
        <v>2</v>
      </c>
      <c r="C8" s="2" t="s">
        <v>7</v>
      </c>
      <c r="D8" s="2" t="s">
        <v>3</v>
      </c>
      <c r="E8" s="2" t="s">
        <v>5</v>
      </c>
      <c r="F8" s="2" t="s">
        <v>4</v>
      </c>
      <c r="G8" s="3" t="s">
        <v>0</v>
      </c>
      <c r="H8" s="3" t="s">
        <v>1</v>
      </c>
      <c r="I8" s="4" t="s">
        <v>10</v>
      </c>
      <c r="J8" s="4" t="s">
        <v>9</v>
      </c>
      <c r="K8" s="4" t="s">
        <v>12</v>
      </c>
    </row>
    <row r="9" spans="1:11" s="16" customFormat="1" ht="26.25" thickTop="1">
      <c r="A9" s="27">
        <v>14800</v>
      </c>
      <c r="B9" s="28" t="s">
        <v>173</v>
      </c>
      <c r="C9" s="29" t="s">
        <v>113</v>
      </c>
      <c r="D9" s="29" t="s">
        <v>82</v>
      </c>
      <c r="E9" s="29" t="s">
        <v>16</v>
      </c>
      <c r="F9" s="28" t="s">
        <v>6</v>
      </c>
      <c r="G9" s="30"/>
      <c r="H9" s="30"/>
      <c r="I9" s="31">
        <v>30</v>
      </c>
      <c r="J9" s="31">
        <v>30</v>
      </c>
      <c r="K9" s="23"/>
    </row>
    <row r="10" spans="1:11" s="16" customFormat="1">
      <c r="A10" s="27">
        <v>14801</v>
      </c>
      <c r="B10" s="28" t="s">
        <v>22</v>
      </c>
      <c r="C10" s="29" t="s">
        <v>113</v>
      </c>
      <c r="D10" s="29" t="s">
        <v>82</v>
      </c>
      <c r="E10" s="29" t="s">
        <v>16</v>
      </c>
      <c r="F10" s="28" t="s">
        <v>6</v>
      </c>
      <c r="G10" s="30"/>
      <c r="H10" s="30"/>
      <c r="I10" s="31">
        <v>19</v>
      </c>
      <c r="J10" s="31">
        <v>19</v>
      </c>
      <c r="K10" s="24"/>
    </row>
    <row r="11" spans="1:11" s="16" customFormat="1">
      <c r="A11" s="27">
        <v>14802</v>
      </c>
      <c r="B11" s="28" t="s">
        <v>23</v>
      </c>
      <c r="C11" s="29" t="s">
        <v>113</v>
      </c>
      <c r="D11" s="29" t="s">
        <v>82</v>
      </c>
      <c r="E11" s="29" t="s">
        <v>16</v>
      </c>
      <c r="F11" s="28" t="s">
        <v>6</v>
      </c>
      <c r="G11" s="30"/>
      <c r="H11" s="30"/>
      <c r="I11" s="31">
        <v>3.5</v>
      </c>
      <c r="J11" s="31">
        <v>3.5</v>
      </c>
      <c r="K11" s="24"/>
    </row>
    <row r="12" spans="1:11" s="16" customFormat="1">
      <c r="A12" s="32">
        <v>14803</v>
      </c>
      <c r="B12" s="33" t="s">
        <v>24</v>
      </c>
      <c r="C12" s="29" t="s">
        <v>113</v>
      </c>
      <c r="D12" s="34" t="s">
        <v>82</v>
      </c>
      <c r="E12" s="34" t="s">
        <v>16</v>
      </c>
      <c r="F12" s="33" t="s">
        <v>6</v>
      </c>
      <c r="G12" s="35"/>
      <c r="H12" s="35"/>
      <c r="I12" s="36">
        <v>0</v>
      </c>
      <c r="J12" s="36">
        <v>0</v>
      </c>
      <c r="K12" s="24"/>
    </row>
    <row r="13" spans="1:11" s="16" customFormat="1">
      <c r="A13" s="27">
        <v>14804</v>
      </c>
      <c r="B13" s="28" t="s">
        <v>25</v>
      </c>
      <c r="C13" s="29" t="s">
        <v>113</v>
      </c>
      <c r="D13" s="29" t="s">
        <v>82</v>
      </c>
      <c r="E13" s="29" t="s">
        <v>16</v>
      </c>
      <c r="F13" s="28" t="s">
        <v>6</v>
      </c>
      <c r="G13" s="30"/>
      <c r="H13" s="30"/>
      <c r="I13" s="31">
        <v>3</v>
      </c>
      <c r="J13" s="31">
        <v>3</v>
      </c>
      <c r="K13" s="24"/>
    </row>
    <row r="14" spans="1:11" s="16" customFormat="1">
      <c r="A14" s="27">
        <v>14805</v>
      </c>
      <c r="B14" s="28" t="s">
        <v>26</v>
      </c>
      <c r="C14" s="29" t="s">
        <v>113</v>
      </c>
      <c r="D14" s="29" t="s">
        <v>82</v>
      </c>
      <c r="E14" s="29" t="s">
        <v>16</v>
      </c>
      <c r="F14" s="28" t="s">
        <v>6</v>
      </c>
      <c r="G14" s="30"/>
      <c r="H14" s="30"/>
      <c r="I14" s="31">
        <v>4.5</v>
      </c>
      <c r="J14" s="31">
        <v>4.5</v>
      </c>
      <c r="K14" s="24"/>
    </row>
    <row r="15" spans="1:11" s="16" customFormat="1">
      <c r="A15" s="27">
        <v>14806</v>
      </c>
      <c r="B15" s="28" t="s">
        <v>27</v>
      </c>
      <c r="C15" s="29" t="s">
        <v>113</v>
      </c>
      <c r="D15" s="29" t="s">
        <v>82</v>
      </c>
      <c r="E15" s="29" t="s">
        <v>16</v>
      </c>
      <c r="F15" s="28" t="s">
        <v>6</v>
      </c>
      <c r="G15" s="30"/>
      <c r="H15" s="30"/>
      <c r="I15" s="31">
        <v>60</v>
      </c>
      <c r="J15" s="31">
        <v>60</v>
      </c>
      <c r="K15" s="24"/>
    </row>
    <row r="16" spans="1:11" s="16" customFormat="1" ht="25.5">
      <c r="A16" s="27">
        <v>14807</v>
      </c>
      <c r="B16" s="28" t="s">
        <v>28</v>
      </c>
      <c r="C16" s="29" t="s">
        <v>113</v>
      </c>
      <c r="D16" s="29" t="s">
        <v>82</v>
      </c>
      <c r="E16" s="29" t="s">
        <v>16</v>
      </c>
      <c r="F16" s="28" t="s">
        <v>6</v>
      </c>
      <c r="G16" s="30"/>
      <c r="H16" s="30"/>
      <c r="I16" s="31">
        <v>30</v>
      </c>
      <c r="J16" s="31">
        <v>30</v>
      </c>
      <c r="K16" s="24"/>
    </row>
    <row r="17" spans="1:11" s="16" customFormat="1">
      <c r="A17" s="27">
        <v>14808</v>
      </c>
      <c r="B17" s="28" t="s">
        <v>29</v>
      </c>
      <c r="C17" s="29" t="s">
        <v>113</v>
      </c>
      <c r="D17" s="29" t="s">
        <v>82</v>
      </c>
      <c r="E17" s="29" t="s">
        <v>16</v>
      </c>
      <c r="F17" s="28" t="s">
        <v>6</v>
      </c>
      <c r="G17" s="30"/>
      <c r="H17" s="30"/>
      <c r="I17" s="31">
        <v>30</v>
      </c>
      <c r="J17" s="31">
        <v>30</v>
      </c>
      <c r="K17" s="25"/>
    </row>
    <row r="18" spans="1:11" s="16" customFormat="1" ht="25.5">
      <c r="A18" s="21">
        <v>14101</v>
      </c>
      <c r="B18" s="12" t="s">
        <v>32</v>
      </c>
      <c r="C18" s="26" t="s">
        <v>33</v>
      </c>
      <c r="D18" s="26" t="s">
        <v>34</v>
      </c>
      <c r="E18" s="26" t="s">
        <v>16</v>
      </c>
      <c r="F18" s="12" t="s">
        <v>6</v>
      </c>
      <c r="G18" s="13">
        <v>41660</v>
      </c>
      <c r="H18" s="13">
        <v>41661</v>
      </c>
      <c r="I18" s="14">
        <v>11</v>
      </c>
      <c r="J18" s="15">
        <v>7.25</v>
      </c>
      <c r="K18" s="20">
        <v>41571</v>
      </c>
    </row>
    <row r="19" spans="1:11" s="16" customFormat="1" ht="25.5">
      <c r="A19" s="38">
        <f>A18+1</f>
        <v>14102</v>
      </c>
      <c r="B19" s="39" t="s">
        <v>111</v>
      </c>
      <c r="C19" s="40" t="s">
        <v>60</v>
      </c>
      <c r="D19" s="40" t="s">
        <v>112</v>
      </c>
      <c r="E19" s="40" t="s">
        <v>59</v>
      </c>
      <c r="F19" s="39" t="s">
        <v>6</v>
      </c>
      <c r="G19" s="41">
        <v>41640</v>
      </c>
      <c r="H19" s="41">
        <v>41986</v>
      </c>
      <c r="I19" s="42">
        <v>18</v>
      </c>
      <c r="J19" s="43" t="s">
        <v>80</v>
      </c>
      <c r="K19" s="44">
        <v>41571</v>
      </c>
    </row>
    <row r="20" spans="1:11" s="16" customFormat="1" ht="25.5">
      <c r="A20" s="38">
        <f>A19+1</f>
        <v>14103</v>
      </c>
      <c r="B20" s="39" t="s">
        <v>114</v>
      </c>
      <c r="C20" s="40" t="s">
        <v>60</v>
      </c>
      <c r="D20" s="40" t="s">
        <v>112</v>
      </c>
      <c r="E20" s="40" t="s">
        <v>59</v>
      </c>
      <c r="F20" s="39" t="s">
        <v>6</v>
      </c>
      <c r="G20" s="41">
        <v>41712</v>
      </c>
      <c r="H20" s="41">
        <v>41716</v>
      </c>
      <c r="I20" s="42">
        <v>18</v>
      </c>
      <c r="J20" s="43" t="s">
        <v>80</v>
      </c>
      <c r="K20" s="44">
        <v>41571</v>
      </c>
    </row>
    <row r="21" spans="1:11" s="16" customFormat="1" ht="38.25">
      <c r="A21" s="45">
        <f>A20+1</f>
        <v>14104</v>
      </c>
      <c r="B21" s="46" t="s">
        <v>115</v>
      </c>
      <c r="C21" s="47" t="s">
        <v>75</v>
      </c>
      <c r="D21" s="47" t="s">
        <v>100</v>
      </c>
      <c r="E21" s="47" t="s">
        <v>63</v>
      </c>
      <c r="F21" s="46" t="s">
        <v>6</v>
      </c>
      <c r="G21" s="48">
        <v>41652</v>
      </c>
      <c r="H21" s="48">
        <v>41654</v>
      </c>
      <c r="I21" s="49">
        <v>3.5</v>
      </c>
      <c r="J21" s="50">
        <v>5.75</v>
      </c>
      <c r="K21" s="51">
        <v>41619</v>
      </c>
    </row>
    <row r="22" spans="1:11" s="16" customFormat="1" ht="25.5" customHeight="1">
      <c r="A22" s="21">
        <f t="shared" ref="A22:A85" si="0">A21+1</f>
        <v>14105</v>
      </c>
      <c r="B22" s="12" t="s">
        <v>116</v>
      </c>
      <c r="C22" s="26" t="s">
        <v>117</v>
      </c>
      <c r="D22" s="26" t="s">
        <v>53</v>
      </c>
      <c r="E22" s="26" t="s">
        <v>17</v>
      </c>
      <c r="F22" s="12"/>
      <c r="G22" s="13"/>
      <c r="H22" s="13"/>
      <c r="I22" s="14">
        <v>1.5</v>
      </c>
      <c r="J22" s="15">
        <v>1.5</v>
      </c>
      <c r="K22" s="20">
        <v>41619</v>
      </c>
    </row>
    <row r="23" spans="1:11" s="16" customFormat="1" ht="25.5" customHeight="1">
      <c r="A23" s="21">
        <f t="shared" si="0"/>
        <v>14106</v>
      </c>
      <c r="B23" s="12" t="s">
        <v>118</v>
      </c>
      <c r="C23" s="26" t="s">
        <v>117</v>
      </c>
      <c r="D23" s="26" t="s">
        <v>53</v>
      </c>
      <c r="E23" s="26" t="s">
        <v>17</v>
      </c>
      <c r="F23" s="12"/>
      <c r="G23" s="13"/>
      <c r="H23" s="13"/>
      <c r="I23" s="14">
        <v>2</v>
      </c>
      <c r="J23" s="15">
        <v>2</v>
      </c>
      <c r="K23" s="20">
        <v>41619</v>
      </c>
    </row>
    <row r="24" spans="1:11" s="16" customFormat="1" ht="25.5" customHeight="1">
      <c r="A24" s="21">
        <f t="shared" si="0"/>
        <v>14107</v>
      </c>
      <c r="B24" s="12" t="s">
        <v>119</v>
      </c>
      <c r="C24" s="26" t="s">
        <v>117</v>
      </c>
      <c r="D24" s="26" t="s">
        <v>53</v>
      </c>
      <c r="E24" s="26" t="s">
        <v>17</v>
      </c>
      <c r="F24" s="12"/>
      <c r="G24" s="13"/>
      <c r="H24" s="13"/>
      <c r="I24" s="14">
        <v>1.5</v>
      </c>
      <c r="J24" s="15">
        <v>1.5</v>
      </c>
      <c r="K24" s="20">
        <v>41619</v>
      </c>
    </row>
    <row r="25" spans="1:11" s="16" customFormat="1" ht="25.5" customHeight="1">
      <c r="A25" s="21">
        <f t="shared" si="0"/>
        <v>14108</v>
      </c>
      <c r="B25" s="12" t="s">
        <v>120</v>
      </c>
      <c r="C25" s="26" t="s">
        <v>117</v>
      </c>
      <c r="D25" s="26" t="s">
        <v>53</v>
      </c>
      <c r="E25" s="26" t="s">
        <v>17</v>
      </c>
      <c r="F25" s="12"/>
      <c r="G25" s="13"/>
      <c r="H25" s="13"/>
      <c r="I25" s="14">
        <v>2.5</v>
      </c>
      <c r="J25" s="15">
        <v>2.5</v>
      </c>
      <c r="K25" s="20">
        <v>41619</v>
      </c>
    </row>
    <row r="26" spans="1:11" s="16" customFormat="1" ht="25.5" customHeight="1">
      <c r="A26" s="21">
        <f t="shared" si="0"/>
        <v>14109</v>
      </c>
      <c r="B26" s="12" t="s">
        <v>121</v>
      </c>
      <c r="C26" s="26" t="s">
        <v>117</v>
      </c>
      <c r="D26" s="26" t="s">
        <v>53</v>
      </c>
      <c r="E26" s="26" t="s">
        <v>125</v>
      </c>
      <c r="F26" s="12"/>
      <c r="G26" s="13"/>
      <c r="H26" s="13"/>
      <c r="I26" s="14">
        <v>3</v>
      </c>
      <c r="J26" s="15">
        <v>3</v>
      </c>
      <c r="K26" s="20">
        <v>41619</v>
      </c>
    </row>
    <row r="27" spans="1:11" s="16" customFormat="1" ht="25.5" customHeight="1">
      <c r="A27" s="21">
        <f t="shared" si="0"/>
        <v>14110</v>
      </c>
      <c r="B27" s="12" t="s">
        <v>122</v>
      </c>
      <c r="C27" s="26" t="s">
        <v>117</v>
      </c>
      <c r="D27" s="26" t="s">
        <v>53</v>
      </c>
      <c r="E27" s="26" t="s">
        <v>17</v>
      </c>
      <c r="F27" s="12"/>
      <c r="G27" s="13"/>
      <c r="H27" s="13"/>
      <c r="I27" s="14">
        <v>3</v>
      </c>
      <c r="J27" s="15">
        <v>2</v>
      </c>
      <c r="K27" s="20">
        <v>41619</v>
      </c>
    </row>
    <row r="28" spans="1:11" s="16" customFormat="1" ht="25.5" customHeight="1">
      <c r="A28" s="21">
        <f t="shared" si="0"/>
        <v>14111</v>
      </c>
      <c r="B28" s="12" t="s">
        <v>123</v>
      </c>
      <c r="C28" s="26" t="s">
        <v>117</v>
      </c>
      <c r="D28" s="26" t="s">
        <v>53</v>
      </c>
      <c r="E28" s="26" t="s">
        <v>125</v>
      </c>
      <c r="F28" s="12"/>
      <c r="G28" s="13"/>
      <c r="H28" s="13"/>
      <c r="I28" s="14">
        <v>16</v>
      </c>
      <c r="J28" s="15">
        <v>13</v>
      </c>
      <c r="K28" s="20">
        <v>41619</v>
      </c>
    </row>
    <row r="29" spans="1:11" s="16" customFormat="1" ht="25.5" customHeight="1">
      <c r="A29" s="60">
        <f t="shared" si="0"/>
        <v>14112</v>
      </c>
      <c r="B29" s="61" t="s">
        <v>124</v>
      </c>
      <c r="C29" s="62" t="s">
        <v>117</v>
      </c>
      <c r="D29" s="62" t="s">
        <v>53</v>
      </c>
      <c r="E29" s="62" t="s">
        <v>17</v>
      </c>
      <c r="F29" s="61"/>
      <c r="G29" s="63"/>
      <c r="H29" s="63"/>
      <c r="I29" s="64">
        <v>8</v>
      </c>
      <c r="J29" s="65">
        <v>8.5</v>
      </c>
      <c r="K29" s="66">
        <v>41619</v>
      </c>
    </row>
    <row r="30" spans="1:11" s="16" customFormat="1" ht="26.25" customHeight="1" thickBot="1">
      <c r="A30" s="67">
        <f t="shared" si="0"/>
        <v>14113</v>
      </c>
      <c r="B30" s="68" t="s">
        <v>128</v>
      </c>
      <c r="C30" s="69" t="s">
        <v>129</v>
      </c>
      <c r="D30" s="69" t="s">
        <v>130</v>
      </c>
      <c r="E30" s="69" t="s">
        <v>21</v>
      </c>
      <c r="F30" s="68" t="s">
        <v>6</v>
      </c>
      <c r="G30" s="70">
        <v>41670</v>
      </c>
      <c r="H30" s="70">
        <v>41671</v>
      </c>
      <c r="I30" s="71">
        <v>4</v>
      </c>
      <c r="J30" s="72">
        <v>4</v>
      </c>
      <c r="K30" s="73">
        <v>41619</v>
      </c>
    </row>
    <row r="31" spans="1:11" s="16" customFormat="1" ht="25.5">
      <c r="A31" s="53">
        <f t="shared" si="0"/>
        <v>14114</v>
      </c>
      <c r="B31" s="54" t="s">
        <v>44</v>
      </c>
      <c r="C31" s="55" t="s">
        <v>45</v>
      </c>
      <c r="D31" s="55" t="s">
        <v>46</v>
      </c>
      <c r="E31" s="55" t="s">
        <v>104</v>
      </c>
      <c r="F31" s="54" t="s">
        <v>6</v>
      </c>
      <c r="G31" s="56">
        <v>41715</v>
      </c>
      <c r="H31" s="56">
        <v>41715</v>
      </c>
      <c r="I31" s="57">
        <v>7.5</v>
      </c>
      <c r="J31" s="58">
        <v>7.5</v>
      </c>
      <c r="K31" s="59">
        <v>41718</v>
      </c>
    </row>
    <row r="32" spans="1:11" s="16" customFormat="1" ht="25.5">
      <c r="A32" s="21">
        <f t="shared" si="0"/>
        <v>14115</v>
      </c>
      <c r="B32" s="12" t="s">
        <v>44</v>
      </c>
      <c r="C32" s="26" t="s">
        <v>45</v>
      </c>
      <c r="D32" s="26" t="s">
        <v>46</v>
      </c>
      <c r="E32" s="26" t="s">
        <v>133</v>
      </c>
      <c r="F32" s="12" t="s">
        <v>6</v>
      </c>
      <c r="G32" s="13">
        <v>41716</v>
      </c>
      <c r="H32" s="13">
        <v>41716</v>
      </c>
      <c r="I32" s="14">
        <v>7.5</v>
      </c>
      <c r="J32" s="58">
        <v>7.5</v>
      </c>
      <c r="K32" s="20">
        <v>41718</v>
      </c>
    </row>
    <row r="33" spans="1:11" s="16" customFormat="1" ht="25.5">
      <c r="A33" s="21">
        <f t="shared" si="0"/>
        <v>14116</v>
      </c>
      <c r="B33" s="12" t="s">
        <v>44</v>
      </c>
      <c r="C33" s="26" t="s">
        <v>45</v>
      </c>
      <c r="D33" s="26" t="s">
        <v>46</v>
      </c>
      <c r="E33" s="26" t="s">
        <v>16</v>
      </c>
      <c r="F33" s="12" t="s">
        <v>6</v>
      </c>
      <c r="G33" s="13">
        <v>41717</v>
      </c>
      <c r="H33" s="13">
        <v>41717</v>
      </c>
      <c r="I33" s="14">
        <v>7.5</v>
      </c>
      <c r="J33" s="58">
        <v>7.5</v>
      </c>
      <c r="K33" s="20">
        <v>41718</v>
      </c>
    </row>
    <row r="34" spans="1:11" s="16" customFormat="1" ht="25.5">
      <c r="A34" s="21">
        <f t="shared" si="0"/>
        <v>14117</v>
      </c>
      <c r="B34" s="12" t="s">
        <v>44</v>
      </c>
      <c r="C34" s="26" t="s">
        <v>45</v>
      </c>
      <c r="D34" s="26" t="s">
        <v>46</v>
      </c>
      <c r="E34" s="26" t="s">
        <v>94</v>
      </c>
      <c r="F34" s="12" t="s">
        <v>6</v>
      </c>
      <c r="G34" s="13">
        <v>41718</v>
      </c>
      <c r="H34" s="13">
        <v>41718</v>
      </c>
      <c r="I34" s="14">
        <v>7.5</v>
      </c>
      <c r="J34" s="58">
        <v>7.5</v>
      </c>
      <c r="K34" s="20">
        <v>41718</v>
      </c>
    </row>
    <row r="35" spans="1:11" s="16" customFormat="1" ht="25.5">
      <c r="A35" s="21">
        <f t="shared" si="0"/>
        <v>14118</v>
      </c>
      <c r="B35" s="12" t="s">
        <v>44</v>
      </c>
      <c r="C35" s="26" t="s">
        <v>45</v>
      </c>
      <c r="D35" s="26" t="s">
        <v>46</v>
      </c>
      <c r="E35" s="26" t="s">
        <v>78</v>
      </c>
      <c r="F35" s="12" t="s">
        <v>6</v>
      </c>
      <c r="G35" s="13">
        <v>41719</v>
      </c>
      <c r="H35" s="13">
        <v>41719</v>
      </c>
      <c r="I35" s="14">
        <v>7.5</v>
      </c>
      <c r="J35" s="58">
        <v>7.5</v>
      </c>
      <c r="K35" s="20">
        <v>41718</v>
      </c>
    </row>
    <row r="36" spans="1:11" s="16" customFormat="1" ht="25.5">
      <c r="A36" s="21">
        <f t="shared" si="0"/>
        <v>14119</v>
      </c>
      <c r="B36" s="12" t="s">
        <v>134</v>
      </c>
      <c r="C36" s="26" t="s">
        <v>30</v>
      </c>
      <c r="D36" s="26" t="s">
        <v>18</v>
      </c>
      <c r="E36" s="26" t="s">
        <v>19</v>
      </c>
      <c r="F36" s="12" t="s">
        <v>6</v>
      </c>
      <c r="G36" s="13">
        <v>41669</v>
      </c>
      <c r="H36" s="13">
        <v>41669</v>
      </c>
      <c r="I36" s="14">
        <v>6</v>
      </c>
      <c r="J36" s="15">
        <v>5</v>
      </c>
      <c r="K36" s="20">
        <v>41718</v>
      </c>
    </row>
    <row r="37" spans="1:11" s="16" customFormat="1" ht="25.5">
      <c r="A37" s="21">
        <f t="shared" si="0"/>
        <v>14120</v>
      </c>
      <c r="B37" s="12" t="s">
        <v>174</v>
      </c>
      <c r="C37" s="26" t="s">
        <v>30</v>
      </c>
      <c r="D37" s="26" t="s">
        <v>18</v>
      </c>
      <c r="E37" s="26" t="s">
        <v>125</v>
      </c>
      <c r="F37" s="12"/>
      <c r="G37" s="13" t="s">
        <v>20</v>
      </c>
      <c r="H37" s="13" t="s">
        <v>20</v>
      </c>
      <c r="I37" s="14">
        <v>3</v>
      </c>
      <c r="J37" s="15">
        <v>3</v>
      </c>
      <c r="K37" s="20">
        <v>41718</v>
      </c>
    </row>
    <row r="38" spans="1:11" s="16" customFormat="1" ht="25.5">
      <c r="A38" s="21">
        <f t="shared" si="0"/>
        <v>14121</v>
      </c>
      <c r="B38" s="12" t="s">
        <v>135</v>
      </c>
      <c r="C38" s="26" t="s">
        <v>30</v>
      </c>
      <c r="D38" s="26" t="s">
        <v>18</v>
      </c>
      <c r="E38" s="26" t="s">
        <v>125</v>
      </c>
      <c r="F38" s="12"/>
      <c r="G38" s="13" t="s">
        <v>20</v>
      </c>
      <c r="H38" s="13" t="s">
        <v>20</v>
      </c>
      <c r="I38" s="14">
        <v>3</v>
      </c>
      <c r="J38" s="15">
        <v>3</v>
      </c>
      <c r="K38" s="20">
        <v>41718</v>
      </c>
    </row>
    <row r="39" spans="1:11" s="16" customFormat="1" ht="25.5">
      <c r="A39" s="21">
        <f t="shared" si="0"/>
        <v>14122</v>
      </c>
      <c r="B39" s="12" t="s">
        <v>136</v>
      </c>
      <c r="C39" s="26" t="s">
        <v>49</v>
      </c>
      <c r="D39" s="26" t="s">
        <v>137</v>
      </c>
      <c r="E39" s="26" t="s">
        <v>138</v>
      </c>
      <c r="F39" s="12"/>
      <c r="G39" s="13"/>
      <c r="H39" s="13"/>
      <c r="I39" s="14">
        <v>4</v>
      </c>
      <c r="J39" s="15">
        <v>4</v>
      </c>
      <c r="K39" s="20">
        <v>41718</v>
      </c>
    </row>
    <row r="40" spans="1:11" s="16" customFormat="1" ht="25.5">
      <c r="A40" s="21">
        <f t="shared" si="0"/>
        <v>14123</v>
      </c>
      <c r="B40" s="12" t="s">
        <v>139</v>
      </c>
      <c r="C40" s="26" t="s">
        <v>49</v>
      </c>
      <c r="D40" s="26" t="s">
        <v>137</v>
      </c>
      <c r="E40" s="26" t="s">
        <v>138</v>
      </c>
      <c r="F40" s="12"/>
      <c r="G40" s="13"/>
      <c r="H40" s="13"/>
      <c r="I40" s="14">
        <v>2</v>
      </c>
      <c r="J40" s="15">
        <v>2</v>
      </c>
      <c r="K40" s="20">
        <v>41718</v>
      </c>
    </row>
    <row r="41" spans="1:11" s="16" customFormat="1" ht="25.5">
      <c r="A41" s="21">
        <f t="shared" si="0"/>
        <v>14124</v>
      </c>
      <c r="B41" s="12" t="s">
        <v>140</v>
      </c>
      <c r="C41" s="26" t="s">
        <v>49</v>
      </c>
      <c r="D41" s="26" t="s">
        <v>137</v>
      </c>
      <c r="E41" s="26" t="s">
        <v>138</v>
      </c>
      <c r="F41" s="12"/>
      <c r="G41" s="13"/>
      <c r="H41" s="13"/>
      <c r="I41" s="14">
        <v>3</v>
      </c>
      <c r="J41" s="15">
        <v>3</v>
      </c>
      <c r="K41" s="20">
        <v>41718</v>
      </c>
    </row>
    <row r="42" spans="1:11" s="16" customFormat="1" ht="25.5">
      <c r="A42" s="21">
        <f t="shared" si="0"/>
        <v>14125</v>
      </c>
      <c r="B42" s="12" t="s">
        <v>141</v>
      </c>
      <c r="C42" s="26" t="s">
        <v>49</v>
      </c>
      <c r="D42" s="26" t="s">
        <v>137</v>
      </c>
      <c r="E42" s="26" t="s">
        <v>138</v>
      </c>
      <c r="F42" s="12"/>
      <c r="G42" s="13"/>
      <c r="H42" s="13"/>
      <c r="I42" s="14">
        <v>3</v>
      </c>
      <c r="J42" s="15">
        <v>3</v>
      </c>
      <c r="K42" s="20">
        <v>41718</v>
      </c>
    </row>
    <row r="43" spans="1:11" s="16" customFormat="1" ht="25.5">
      <c r="A43" s="21">
        <f t="shared" si="0"/>
        <v>14126</v>
      </c>
      <c r="B43" s="12" t="s">
        <v>142</v>
      </c>
      <c r="C43" s="26" t="s">
        <v>49</v>
      </c>
      <c r="D43" s="26" t="s">
        <v>137</v>
      </c>
      <c r="E43" s="26" t="s">
        <v>138</v>
      </c>
      <c r="F43" s="12"/>
      <c r="G43" s="13"/>
      <c r="H43" s="13"/>
      <c r="I43" s="14">
        <v>3</v>
      </c>
      <c r="J43" s="15">
        <v>3</v>
      </c>
      <c r="K43" s="20">
        <v>41718</v>
      </c>
    </row>
    <row r="44" spans="1:11" s="16" customFormat="1" ht="25.5">
      <c r="A44" s="21">
        <f t="shared" si="0"/>
        <v>14127</v>
      </c>
      <c r="B44" s="12" t="s">
        <v>143</v>
      </c>
      <c r="C44" s="26" t="s">
        <v>49</v>
      </c>
      <c r="D44" s="26" t="s">
        <v>137</v>
      </c>
      <c r="E44" s="26" t="s">
        <v>138</v>
      </c>
      <c r="F44" s="12"/>
      <c r="G44" s="13"/>
      <c r="H44" s="13"/>
      <c r="I44" s="14">
        <v>4</v>
      </c>
      <c r="J44" s="15">
        <v>4</v>
      </c>
      <c r="K44" s="20">
        <v>41718</v>
      </c>
    </row>
    <row r="45" spans="1:11" s="16" customFormat="1" ht="25.5">
      <c r="A45" s="21">
        <f t="shared" si="0"/>
        <v>14128</v>
      </c>
      <c r="B45" s="12" t="s">
        <v>144</v>
      </c>
      <c r="C45" s="26" t="s">
        <v>145</v>
      </c>
      <c r="D45" s="26" t="s">
        <v>146</v>
      </c>
      <c r="E45" s="26" t="s">
        <v>147</v>
      </c>
      <c r="F45" s="12" t="s">
        <v>105</v>
      </c>
      <c r="G45" s="13">
        <v>41762</v>
      </c>
      <c r="H45" s="13">
        <v>41762</v>
      </c>
      <c r="I45" s="14">
        <v>5</v>
      </c>
      <c r="J45" s="15">
        <v>5.25</v>
      </c>
      <c r="K45" s="20">
        <v>41718</v>
      </c>
    </row>
    <row r="46" spans="1:11" s="16" customFormat="1" ht="25.5">
      <c r="A46" s="74">
        <f t="shared" si="0"/>
        <v>14129</v>
      </c>
      <c r="B46" s="75" t="s">
        <v>148</v>
      </c>
      <c r="C46" s="76" t="s">
        <v>145</v>
      </c>
      <c r="D46" s="76" t="s">
        <v>146</v>
      </c>
      <c r="E46" s="76" t="s">
        <v>147</v>
      </c>
      <c r="F46" s="75" t="s">
        <v>105</v>
      </c>
      <c r="G46" s="77">
        <v>41761</v>
      </c>
      <c r="H46" s="77">
        <v>41766</v>
      </c>
      <c r="I46" s="78">
        <v>35</v>
      </c>
      <c r="J46" s="79" t="s">
        <v>232</v>
      </c>
      <c r="K46" s="20">
        <v>41718</v>
      </c>
    </row>
    <row r="47" spans="1:11" s="16" customFormat="1" ht="25.5">
      <c r="A47" s="21">
        <f t="shared" si="0"/>
        <v>14130</v>
      </c>
      <c r="B47" s="12" t="s">
        <v>42</v>
      </c>
      <c r="C47" s="26" t="s">
        <v>108</v>
      </c>
      <c r="D47" s="26" t="s">
        <v>149</v>
      </c>
      <c r="E47" s="26" t="s">
        <v>138</v>
      </c>
      <c r="F47" s="12"/>
      <c r="G47" s="13"/>
      <c r="H47" s="13"/>
      <c r="I47" s="14">
        <v>1</v>
      </c>
      <c r="J47" s="15">
        <v>1</v>
      </c>
      <c r="K47" s="20">
        <v>41718</v>
      </c>
    </row>
    <row r="48" spans="1:11" s="16" customFormat="1" ht="38.25">
      <c r="A48" s="21">
        <f t="shared" si="0"/>
        <v>14131</v>
      </c>
      <c r="B48" s="12" t="s">
        <v>37</v>
      </c>
      <c r="C48" s="26" t="s">
        <v>108</v>
      </c>
      <c r="D48" s="26" t="s">
        <v>149</v>
      </c>
      <c r="E48" s="26" t="s">
        <v>138</v>
      </c>
      <c r="F48" s="12"/>
      <c r="G48" s="13"/>
      <c r="H48" s="13"/>
      <c r="I48" s="14">
        <v>0.75</v>
      </c>
      <c r="J48" s="15">
        <v>0.75</v>
      </c>
      <c r="K48" s="20">
        <v>41718</v>
      </c>
    </row>
    <row r="49" spans="1:11" s="16" customFormat="1" ht="38.25">
      <c r="A49" s="21">
        <f t="shared" si="0"/>
        <v>14132</v>
      </c>
      <c r="B49" s="12" t="s">
        <v>43</v>
      </c>
      <c r="C49" s="26" t="s">
        <v>108</v>
      </c>
      <c r="D49" s="26" t="s">
        <v>149</v>
      </c>
      <c r="E49" s="26" t="s">
        <v>138</v>
      </c>
      <c r="F49" s="12"/>
      <c r="G49" s="13"/>
      <c r="H49" s="13"/>
      <c r="I49" s="14">
        <v>0.5</v>
      </c>
      <c r="J49" s="15">
        <v>0.5</v>
      </c>
      <c r="K49" s="20">
        <v>41718</v>
      </c>
    </row>
    <row r="50" spans="1:11" s="16" customFormat="1" ht="25.5">
      <c r="A50" s="21">
        <f t="shared" si="0"/>
        <v>14133</v>
      </c>
      <c r="B50" s="12" t="s">
        <v>38</v>
      </c>
      <c r="C50" s="26" t="s">
        <v>108</v>
      </c>
      <c r="D50" s="26" t="s">
        <v>149</v>
      </c>
      <c r="E50" s="26" t="s">
        <v>138</v>
      </c>
      <c r="F50" s="12"/>
      <c r="G50" s="13"/>
      <c r="H50" s="13"/>
      <c r="I50" s="14">
        <v>0.75</v>
      </c>
      <c r="J50" s="15">
        <v>0.75</v>
      </c>
      <c r="K50" s="20">
        <v>41718</v>
      </c>
    </row>
    <row r="51" spans="1:11" s="16" customFormat="1" ht="38.25">
      <c r="A51" s="21">
        <f t="shared" si="0"/>
        <v>14134</v>
      </c>
      <c r="B51" s="12" t="s">
        <v>41</v>
      </c>
      <c r="C51" s="26" t="s">
        <v>108</v>
      </c>
      <c r="D51" s="26" t="s">
        <v>149</v>
      </c>
      <c r="E51" s="26" t="s">
        <v>138</v>
      </c>
      <c r="F51" s="12"/>
      <c r="G51" s="13"/>
      <c r="H51" s="13"/>
      <c r="I51" s="14">
        <v>0.75</v>
      </c>
      <c r="J51" s="15">
        <v>0.75</v>
      </c>
      <c r="K51" s="20">
        <v>41718</v>
      </c>
    </row>
    <row r="52" spans="1:11" s="16" customFormat="1" ht="25.5">
      <c r="A52" s="21">
        <f t="shared" si="0"/>
        <v>14135</v>
      </c>
      <c r="B52" s="12" t="s">
        <v>40</v>
      </c>
      <c r="C52" s="26" t="s">
        <v>108</v>
      </c>
      <c r="D52" s="26" t="s">
        <v>149</v>
      </c>
      <c r="E52" s="26" t="s">
        <v>138</v>
      </c>
      <c r="F52" s="12"/>
      <c r="G52" s="13"/>
      <c r="H52" s="13"/>
      <c r="I52" s="14">
        <v>0.75</v>
      </c>
      <c r="J52" s="15">
        <v>0.75</v>
      </c>
      <c r="K52" s="20">
        <v>41718</v>
      </c>
    </row>
    <row r="53" spans="1:11" s="16" customFormat="1" ht="38.25">
      <c r="A53" s="21">
        <f t="shared" si="0"/>
        <v>14136</v>
      </c>
      <c r="B53" s="12" t="s">
        <v>150</v>
      </c>
      <c r="C53" s="26" t="s">
        <v>108</v>
      </c>
      <c r="D53" s="26" t="s">
        <v>149</v>
      </c>
      <c r="E53" s="26" t="s">
        <v>138</v>
      </c>
      <c r="F53" s="12"/>
      <c r="G53" s="13"/>
      <c r="H53" s="13"/>
      <c r="I53" s="14">
        <v>0.75</v>
      </c>
      <c r="J53" s="15">
        <v>0.75</v>
      </c>
      <c r="K53" s="20">
        <v>41718</v>
      </c>
    </row>
    <row r="54" spans="1:11" s="16" customFormat="1" ht="38.25">
      <c r="A54" s="21">
        <f t="shared" si="0"/>
        <v>14137</v>
      </c>
      <c r="B54" s="12" t="s">
        <v>39</v>
      </c>
      <c r="C54" s="26" t="s">
        <v>108</v>
      </c>
      <c r="D54" s="26" t="s">
        <v>149</v>
      </c>
      <c r="E54" s="26" t="s">
        <v>138</v>
      </c>
      <c r="F54" s="12"/>
      <c r="G54" s="13"/>
      <c r="H54" s="13"/>
      <c r="I54" s="14">
        <v>0.75</v>
      </c>
      <c r="J54" s="15">
        <v>0.75</v>
      </c>
      <c r="K54" s="20">
        <v>41718</v>
      </c>
    </row>
    <row r="55" spans="1:11" s="16" customFormat="1" ht="38.25">
      <c r="A55" s="21">
        <f t="shared" si="0"/>
        <v>14138</v>
      </c>
      <c r="B55" s="12" t="s">
        <v>151</v>
      </c>
      <c r="C55" s="26" t="s">
        <v>152</v>
      </c>
      <c r="D55" s="26" t="s">
        <v>153</v>
      </c>
      <c r="E55" s="26" t="s">
        <v>138</v>
      </c>
      <c r="F55" s="12"/>
      <c r="G55" s="13"/>
      <c r="H55" s="13"/>
      <c r="I55" s="14">
        <v>3</v>
      </c>
      <c r="J55" s="15">
        <v>3</v>
      </c>
      <c r="K55" s="20">
        <v>41718</v>
      </c>
    </row>
    <row r="56" spans="1:11" s="16" customFormat="1" ht="25.5">
      <c r="A56" s="21">
        <f t="shared" si="0"/>
        <v>14139</v>
      </c>
      <c r="B56" s="12" t="s">
        <v>154</v>
      </c>
      <c r="C56" s="26" t="s">
        <v>70</v>
      </c>
      <c r="D56" s="26" t="s">
        <v>79</v>
      </c>
      <c r="E56" s="26" t="s">
        <v>71</v>
      </c>
      <c r="F56" s="12" t="s">
        <v>6</v>
      </c>
      <c r="G56" s="13">
        <v>41730</v>
      </c>
      <c r="H56" s="13">
        <v>41730</v>
      </c>
      <c r="I56" s="14">
        <v>5</v>
      </c>
      <c r="J56" s="15">
        <v>5</v>
      </c>
      <c r="K56" s="20">
        <v>41718</v>
      </c>
    </row>
    <row r="57" spans="1:11" s="16" customFormat="1" ht="25.5">
      <c r="A57" s="21">
        <f t="shared" si="0"/>
        <v>14140</v>
      </c>
      <c r="B57" s="12" t="s">
        <v>155</v>
      </c>
      <c r="C57" s="26" t="s">
        <v>98</v>
      </c>
      <c r="D57" s="26" t="s">
        <v>156</v>
      </c>
      <c r="E57" s="26" t="s">
        <v>61</v>
      </c>
      <c r="F57" s="12" t="s">
        <v>6</v>
      </c>
      <c r="G57" s="13">
        <v>41669</v>
      </c>
      <c r="H57" s="13">
        <v>41670</v>
      </c>
      <c r="I57" s="14">
        <v>11</v>
      </c>
      <c r="J57" s="15">
        <v>11</v>
      </c>
      <c r="K57" s="20">
        <v>41718</v>
      </c>
    </row>
    <row r="58" spans="1:11" s="16" customFormat="1" ht="25.5">
      <c r="A58" s="21">
        <f t="shared" si="0"/>
        <v>14141</v>
      </c>
      <c r="B58" s="12" t="s">
        <v>157</v>
      </c>
      <c r="C58" s="26" t="s">
        <v>76</v>
      </c>
      <c r="D58" s="26" t="s">
        <v>158</v>
      </c>
      <c r="E58" s="26" t="s">
        <v>16</v>
      </c>
      <c r="F58" s="12" t="s">
        <v>6</v>
      </c>
      <c r="G58" s="13">
        <v>41662</v>
      </c>
      <c r="H58" s="13">
        <v>41663</v>
      </c>
      <c r="I58" s="14">
        <v>4</v>
      </c>
      <c r="J58" s="15">
        <v>4</v>
      </c>
      <c r="K58" s="20">
        <v>41718</v>
      </c>
    </row>
    <row r="59" spans="1:11" s="16" customFormat="1" ht="48" customHeight="1">
      <c r="A59" s="21">
        <f t="shared" si="0"/>
        <v>14142</v>
      </c>
      <c r="B59" s="12" t="s">
        <v>159</v>
      </c>
      <c r="C59" s="26" t="s">
        <v>99</v>
      </c>
      <c r="D59" s="26" t="s">
        <v>160</v>
      </c>
      <c r="E59" s="26" t="s">
        <v>77</v>
      </c>
      <c r="F59" s="12" t="s">
        <v>6</v>
      </c>
      <c r="G59" s="13">
        <v>41662</v>
      </c>
      <c r="H59" s="13">
        <v>41662</v>
      </c>
      <c r="I59" s="14">
        <v>2.5</v>
      </c>
      <c r="J59" s="15">
        <v>0.5</v>
      </c>
      <c r="K59" s="20">
        <v>41718</v>
      </c>
    </row>
    <row r="60" spans="1:11" s="16" customFormat="1" ht="25.5">
      <c r="A60" s="21">
        <f t="shared" si="0"/>
        <v>14143</v>
      </c>
      <c r="B60" s="12" t="s">
        <v>127</v>
      </c>
      <c r="C60" s="26" t="s">
        <v>64</v>
      </c>
      <c r="D60" s="26" t="s">
        <v>102</v>
      </c>
      <c r="E60" s="26" t="s">
        <v>138</v>
      </c>
      <c r="F60" s="12"/>
      <c r="G60" s="13"/>
      <c r="H60" s="13"/>
      <c r="I60" s="14">
        <v>3</v>
      </c>
      <c r="J60" s="15">
        <v>3</v>
      </c>
      <c r="K60" s="20">
        <v>41718</v>
      </c>
    </row>
    <row r="61" spans="1:11" s="16" customFormat="1" ht="38.25">
      <c r="A61" s="21">
        <f t="shared" si="0"/>
        <v>14144</v>
      </c>
      <c r="B61" s="12" t="s">
        <v>131</v>
      </c>
      <c r="C61" s="26" t="s">
        <v>64</v>
      </c>
      <c r="D61" s="26" t="s">
        <v>102</v>
      </c>
      <c r="E61" s="26" t="s">
        <v>138</v>
      </c>
      <c r="F61" s="12"/>
      <c r="G61" s="13"/>
      <c r="H61" s="13"/>
      <c r="I61" s="14">
        <v>5</v>
      </c>
      <c r="J61" s="15">
        <v>5</v>
      </c>
      <c r="K61" s="20">
        <v>41718</v>
      </c>
    </row>
    <row r="62" spans="1:11" s="16" customFormat="1" ht="25.5">
      <c r="A62" s="21">
        <f t="shared" si="0"/>
        <v>14145</v>
      </c>
      <c r="B62" s="12" t="s">
        <v>161</v>
      </c>
      <c r="C62" s="26" t="s">
        <v>64</v>
      </c>
      <c r="D62" s="26" t="s">
        <v>102</v>
      </c>
      <c r="E62" s="26" t="s">
        <v>138</v>
      </c>
      <c r="F62" s="12"/>
      <c r="G62" s="13"/>
      <c r="H62" s="13"/>
      <c r="I62" s="14">
        <v>4</v>
      </c>
      <c r="J62" s="15">
        <v>4</v>
      </c>
      <c r="K62" s="20">
        <v>41718</v>
      </c>
    </row>
    <row r="63" spans="1:11" s="16" customFormat="1" ht="25.5">
      <c r="A63" s="21">
        <f t="shared" si="0"/>
        <v>14146</v>
      </c>
      <c r="B63" s="12" t="s">
        <v>162</v>
      </c>
      <c r="C63" s="26" t="s">
        <v>64</v>
      </c>
      <c r="D63" s="26" t="s">
        <v>163</v>
      </c>
      <c r="E63" s="26" t="s">
        <v>67</v>
      </c>
      <c r="F63" s="12" t="s">
        <v>68</v>
      </c>
      <c r="G63" s="13"/>
      <c r="H63" s="13"/>
      <c r="I63" s="14">
        <v>32</v>
      </c>
      <c r="J63" s="15">
        <v>20</v>
      </c>
      <c r="K63" s="20">
        <v>41718</v>
      </c>
    </row>
    <row r="64" spans="1:11" s="16" customFormat="1" ht="38.25">
      <c r="A64" s="82">
        <f t="shared" si="0"/>
        <v>14147</v>
      </c>
      <c r="B64" s="83" t="s">
        <v>164</v>
      </c>
      <c r="C64" s="84" t="s">
        <v>50</v>
      </c>
      <c r="D64" s="84" t="s">
        <v>165</v>
      </c>
      <c r="E64" s="84" t="s">
        <v>543</v>
      </c>
      <c r="F64" s="83" t="s">
        <v>106</v>
      </c>
      <c r="G64" s="85">
        <v>41702</v>
      </c>
      <c r="H64" s="85">
        <v>41704</v>
      </c>
      <c r="I64" s="86">
        <v>12</v>
      </c>
      <c r="J64" s="87">
        <v>11</v>
      </c>
      <c r="K64" s="20">
        <v>41718</v>
      </c>
    </row>
    <row r="65" spans="1:11" s="16" customFormat="1" ht="29.25" customHeight="1">
      <c r="A65" s="21">
        <f t="shared" si="0"/>
        <v>14148</v>
      </c>
      <c r="B65" s="12" t="s">
        <v>166</v>
      </c>
      <c r="C65" s="26" t="s">
        <v>50</v>
      </c>
      <c r="D65" s="26" t="s">
        <v>167</v>
      </c>
      <c r="E65" s="26" t="s">
        <v>69</v>
      </c>
      <c r="F65" s="12" t="s">
        <v>6</v>
      </c>
      <c r="G65" s="13">
        <v>41655</v>
      </c>
      <c r="H65" s="13">
        <v>41655</v>
      </c>
      <c r="I65" s="14">
        <v>1</v>
      </c>
      <c r="J65" s="15">
        <v>1</v>
      </c>
      <c r="K65" s="20">
        <v>41718</v>
      </c>
    </row>
    <row r="66" spans="1:11" s="16" customFormat="1" ht="25.5">
      <c r="A66" s="21">
        <f t="shared" si="0"/>
        <v>14149</v>
      </c>
      <c r="B66" s="12" t="s">
        <v>107</v>
      </c>
      <c r="C66" s="26" t="s">
        <v>108</v>
      </c>
      <c r="D66" s="26" t="s">
        <v>109</v>
      </c>
      <c r="E66" s="26" t="s">
        <v>110</v>
      </c>
      <c r="F66" s="12" t="s">
        <v>6</v>
      </c>
      <c r="G66" s="13">
        <v>41674</v>
      </c>
      <c r="H66" s="13">
        <v>41674</v>
      </c>
      <c r="I66" s="14">
        <v>5</v>
      </c>
      <c r="J66" s="15">
        <v>5.25</v>
      </c>
      <c r="K66" s="20">
        <v>41718</v>
      </c>
    </row>
    <row r="67" spans="1:11" s="16" customFormat="1" ht="38.25">
      <c r="A67" s="21">
        <f t="shared" si="0"/>
        <v>14150</v>
      </c>
      <c r="B67" s="12" t="s">
        <v>168</v>
      </c>
      <c r="C67" s="26" t="s">
        <v>66</v>
      </c>
      <c r="D67" s="26" t="s">
        <v>169</v>
      </c>
      <c r="E67" s="26" t="s">
        <v>88</v>
      </c>
      <c r="F67" s="12" t="s">
        <v>68</v>
      </c>
      <c r="G67" s="13">
        <v>41681</v>
      </c>
      <c r="H67" s="13">
        <v>41683</v>
      </c>
      <c r="I67" s="14">
        <v>21</v>
      </c>
      <c r="J67" s="15">
        <v>15</v>
      </c>
      <c r="K67" s="20">
        <v>41718</v>
      </c>
    </row>
    <row r="68" spans="1:11" s="16" customFormat="1" ht="25.5">
      <c r="A68" s="21">
        <f t="shared" si="0"/>
        <v>14151</v>
      </c>
      <c r="B68" s="12" t="s">
        <v>170</v>
      </c>
      <c r="C68" s="26" t="s">
        <v>91</v>
      </c>
      <c r="D68" s="26" t="s">
        <v>92</v>
      </c>
      <c r="E68" s="26" t="s">
        <v>125</v>
      </c>
      <c r="F68" s="12"/>
      <c r="G68" s="13" t="s">
        <v>20</v>
      </c>
      <c r="H68" s="13"/>
      <c r="I68" s="14">
        <v>5.25</v>
      </c>
      <c r="J68" s="15">
        <v>5.5</v>
      </c>
      <c r="K68" s="20">
        <v>41718</v>
      </c>
    </row>
    <row r="69" spans="1:11" s="16" customFormat="1" ht="25.5">
      <c r="A69" s="21">
        <f t="shared" si="0"/>
        <v>14152</v>
      </c>
      <c r="B69" s="12" t="s">
        <v>171</v>
      </c>
      <c r="C69" s="26" t="s">
        <v>91</v>
      </c>
      <c r="D69" s="26" t="s">
        <v>92</v>
      </c>
      <c r="E69" s="26" t="s">
        <v>125</v>
      </c>
      <c r="F69" s="12"/>
      <c r="G69" s="13" t="s">
        <v>20</v>
      </c>
      <c r="H69" s="13"/>
      <c r="I69" s="14">
        <v>4.25</v>
      </c>
      <c r="J69" s="15">
        <v>4.25</v>
      </c>
      <c r="K69" s="20">
        <v>41718</v>
      </c>
    </row>
    <row r="70" spans="1:11" s="16" customFormat="1" ht="25.5">
      <c r="A70" s="21">
        <f t="shared" si="0"/>
        <v>14153</v>
      </c>
      <c r="B70" s="12" t="s">
        <v>54</v>
      </c>
      <c r="C70" s="26" t="s">
        <v>113</v>
      </c>
      <c r="D70" s="26" t="s">
        <v>55</v>
      </c>
      <c r="E70" s="26" t="s">
        <v>103</v>
      </c>
      <c r="F70" s="12" t="s">
        <v>6</v>
      </c>
      <c r="G70" s="13">
        <v>41653</v>
      </c>
      <c r="H70" s="13">
        <v>41655</v>
      </c>
      <c r="I70" s="14">
        <v>18.75</v>
      </c>
      <c r="J70" s="15">
        <v>18.5</v>
      </c>
      <c r="K70" s="20">
        <v>41718</v>
      </c>
    </row>
    <row r="71" spans="1:11" s="16" customFormat="1" ht="25.5">
      <c r="A71" s="21">
        <f t="shared" si="0"/>
        <v>14154</v>
      </c>
      <c r="B71" s="12" t="s">
        <v>54</v>
      </c>
      <c r="C71" s="26" t="s">
        <v>113</v>
      </c>
      <c r="D71" s="26" t="s">
        <v>55</v>
      </c>
      <c r="E71" s="26" t="s">
        <v>172</v>
      </c>
      <c r="F71" s="12" t="s">
        <v>6</v>
      </c>
      <c r="G71" s="13">
        <v>41674</v>
      </c>
      <c r="H71" s="13">
        <v>41676</v>
      </c>
      <c r="I71" s="14">
        <v>18.75</v>
      </c>
      <c r="J71" s="15">
        <v>18.5</v>
      </c>
      <c r="K71" s="20">
        <v>41718</v>
      </c>
    </row>
    <row r="72" spans="1:11" s="16" customFormat="1" ht="25.5">
      <c r="A72" s="21">
        <f t="shared" si="0"/>
        <v>14155</v>
      </c>
      <c r="B72" s="12" t="s">
        <v>175</v>
      </c>
      <c r="C72" s="26" t="s">
        <v>129</v>
      </c>
      <c r="D72" s="26" t="s">
        <v>87</v>
      </c>
      <c r="E72" s="26" t="s">
        <v>85</v>
      </c>
      <c r="F72" s="12" t="s">
        <v>51</v>
      </c>
      <c r="G72" s="13">
        <v>41846</v>
      </c>
      <c r="H72" s="13">
        <v>41847</v>
      </c>
      <c r="I72" s="14">
        <v>11</v>
      </c>
      <c r="J72" s="15">
        <v>8</v>
      </c>
      <c r="K72" s="20">
        <v>41718</v>
      </c>
    </row>
    <row r="73" spans="1:11" s="16" customFormat="1" ht="25.5">
      <c r="A73" s="21">
        <f t="shared" si="0"/>
        <v>14156</v>
      </c>
      <c r="B73" s="12" t="s">
        <v>176</v>
      </c>
      <c r="C73" s="26" t="s">
        <v>129</v>
      </c>
      <c r="D73" s="26" t="s">
        <v>86</v>
      </c>
      <c r="E73" s="26" t="s">
        <v>16</v>
      </c>
      <c r="F73" s="12" t="s">
        <v>6</v>
      </c>
      <c r="G73" s="13">
        <v>41795</v>
      </c>
      <c r="H73" s="13">
        <v>41795</v>
      </c>
      <c r="I73" s="14">
        <v>6.5</v>
      </c>
      <c r="J73" s="15">
        <v>6</v>
      </c>
      <c r="K73" s="20">
        <v>41718</v>
      </c>
    </row>
    <row r="74" spans="1:11" s="16" customFormat="1" ht="25.5">
      <c r="A74" s="21">
        <f t="shared" si="0"/>
        <v>14157</v>
      </c>
      <c r="B74" s="12" t="s">
        <v>176</v>
      </c>
      <c r="C74" s="26" t="s">
        <v>129</v>
      </c>
      <c r="D74" s="26" t="s">
        <v>86</v>
      </c>
      <c r="E74" s="26" t="s">
        <v>77</v>
      </c>
      <c r="F74" s="12" t="s">
        <v>6</v>
      </c>
      <c r="G74" s="13">
        <v>41793</v>
      </c>
      <c r="H74" s="13">
        <v>41793</v>
      </c>
      <c r="I74" s="14">
        <v>6.5</v>
      </c>
      <c r="J74" s="15">
        <v>6</v>
      </c>
      <c r="K74" s="20">
        <v>41718</v>
      </c>
    </row>
    <row r="75" spans="1:11" s="16" customFormat="1" ht="25.5">
      <c r="A75" s="21">
        <f t="shared" si="0"/>
        <v>14158</v>
      </c>
      <c r="B75" s="12" t="s">
        <v>176</v>
      </c>
      <c r="C75" s="26" t="s">
        <v>129</v>
      </c>
      <c r="D75" s="26" t="s">
        <v>86</v>
      </c>
      <c r="E75" s="26" t="s">
        <v>177</v>
      </c>
      <c r="F75" s="12" t="s">
        <v>6</v>
      </c>
      <c r="G75" s="13">
        <v>41730</v>
      </c>
      <c r="H75" s="13">
        <v>41730</v>
      </c>
      <c r="I75" s="14">
        <v>6.5</v>
      </c>
      <c r="J75" s="15">
        <v>6</v>
      </c>
      <c r="K75" s="20">
        <v>41718</v>
      </c>
    </row>
    <row r="76" spans="1:11" s="16" customFormat="1" ht="25.5">
      <c r="A76" s="21">
        <f t="shared" si="0"/>
        <v>14159</v>
      </c>
      <c r="B76" s="12" t="s">
        <v>178</v>
      </c>
      <c r="C76" s="26" t="s">
        <v>74</v>
      </c>
      <c r="D76" s="26" t="s">
        <v>179</v>
      </c>
      <c r="E76" s="26" t="s">
        <v>138</v>
      </c>
      <c r="F76" s="12"/>
      <c r="G76" s="13"/>
      <c r="H76" s="13"/>
      <c r="I76" s="14">
        <v>1</v>
      </c>
      <c r="J76" s="15">
        <v>1</v>
      </c>
      <c r="K76" s="20">
        <v>41718</v>
      </c>
    </row>
    <row r="77" spans="1:11" s="16" customFormat="1" ht="38.25">
      <c r="A77" s="21">
        <f t="shared" si="0"/>
        <v>14160</v>
      </c>
      <c r="B77" s="12" t="s">
        <v>180</v>
      </c>
      <c r="C77" s="26" t="s">
        <v>52</v>
      </c>
      <c r="D77" s="26" t="s">
        <v>181</v>
      </c>
      <c r="E77" s="26" t="s">
        <v>125</v>
      </c>
      <c r="F77" s="12"/>
      <c r="G77" s="13" t="s">
        <v>125</v>
      </c>
      <c r="H77" s="13"/>
      <c r="I77" s="14">
        <v>6</v>
      </c>
      <c r="J77" s="15">
        <v>6</v>
      </c>
      <c r="K77" s="20">
        <v>41718</v>
      </c>
    </row>
    <row r="78" spans="1:11" s="16" customFormat="1" ht="38.25">
      <c r="A78" s="21">
        <f t="shared" si="0"/>
        <v>14161</v>
      </c>
      <c r="B78" s="12" t="s">
        <v>182</v>
      </c>
      <c r="C78" s="26" t="s">
        <v>52</v>
      </c>
      <c r="D78" s="26" t="s">
        <v>181</v>
      </c>
      <c r="E78" s="26" t="s">
        <v>125</v>
      </c>
      <c r="F78" s="12"/>
      <c r="G78" s="13" t="s">
        <v>125</v>
      </c>
      <c r="H78" s="13"/>
      <c r="I78" s="14">
        <v>11</v>
      </c>
      <c r="J78" s="15">
        <v>11</v>
      </c>
      <c r="K78" s="20">
        <v>41718</v>
      </c>
    </row>
    <row r="79" spans="1:11" s="16" customFormat="1">
      <c r="A79" s="21">
        <f t="shared" si="0"/>
        <v>14162</v>
      </c>
      <c r="B79" s="12" t="s">
        <v>62</v>
      </c>
      <c r="C79" s="26" t="s">
        <v>47</v>
      </c>
      <c r="D79" s="26" t="s">
        <v>62</v>
      </c>
      <c r="E79" s="26" t="s">
        <v>48</v>
      </c>
      <c r="F79" s="12" t="s">
        <v>6</v>
      </c>
      <c r="G79" s="13">
        <v>41656</v>
      </c>
      <c r="H79" s="13">
        <v>41656</v>
      </c>
      <c r="I79" s="14">
        <v>4</v>
      </c>
      <c r="J79" s="15">
        <v>4</v>
      </c>
      <c r="K79" s="20">
        <v>41718</v>
      </c>
    </row>
    <row r="80" spans="1:11" s="16" customFormat="1" ht="38.25">
      <c r="A80" s="21">
        <f t="shared" si="0"/>
        <v>14163</v>
      </c>
      <c r="B80" s="12" t="s">
        <v>183</v>
      </c>
      <c r="C80" s="26" t="s">
        <v>152</v>
      </c>
      <c r="D80" s="26" t="s">
        <v>184</v>
      </c>
      <c r="E80" s="26" t="s">
        <v>95</v>
      </c>
      <c r="F80" s="12" t="s">
        <v>6</v>
      </c>
      <c r="G80" s="13">
        <v>41717</v>
      </c>
      <c r="H80" s="13">
        <v>41717</v>
      </c>
      <c r="I80" s="14">
        <v>4</v>
      </c>
      <c r="J80" s="15">
        <v>4</v>
      </c>
      <c r="K80" s="20">
        <v>41718</v>
      </c>
    </row>
    <row r="81" spans="1:11" s="16" customFormat="1" ht="25.5">
      <c r="A81" s="21">
        <f t="shared" si="0"/>
        <v>14164</v>
      </c>
      <c r="B81" s="12" t="s">
        <v>185</v>
      </c>
      <c r="C81" s="26" t="s">
        <v>186</v>
      </c>
      <c r="D81" s="26" t="s">
        <v>187</v>
      </c>
      <c r="E81" s="26" t="s">
        <v>188</v>
      </c>
      <c r="F81" s="12" t="s">
        <v>6</v>
      </c>
      <c r="G81" s="13">
        <v>41704</v>
      </c>
      <c r="H81" s="13">
        <v>41705</v>
      </c>
      <c r="I81" s="14">
        <v>6</v>
      </c>
      <c r="J81" s="15">
        <v>3.5</v>
      </c>
      <c r="K81" s="20">
        <v>41718</v>
      </c>
    </row>
    <row r="82" spans="1:11" s="16" customFormat="1" ht="25.5">
      <c r="A82" s="21">
        <f t="shared" si="0"/>
        <v>14165</v>
      </c>
      <c r="B82" s="12" t="s">
        <v>189</v>
      </c>
      <c r="C82" s="26" t="s">
        <v>190</v>
      </c>
      <c r="D82" s="26" t="s">
        <v>191</v>
      </c>
      <c r="E82" s="26" t="s">
        <v>103</v>
      </c>
      <c r="F82" s="12" t="s">
        <v>6</v>
      </c>
      <c r="G82" s="13">
        <v>41759</v>
      </c>
      <c r="H82" s="13">
        <v>41761</v>
      </c>
      <c r="I82" s="14">
        <v>15.25</v>
      </c>
      <c r="J82" s="15">
        <v>15.25</v>
      </c>
      <c r="K82" s="20">
        <v>41718</v>
      </c>
    </row>
    <row r="83" spans="1:11" s="16" customFormat="1" ht="25.5">
      <c r="A83" s="21">
        <f t="shared" si="0"/>
        <v>14166</v>
      </c>
      <c r="B83" s="12" t="s">
        <v>192</v>
      </c>
      <c r="C83" s="26" t="s">
        <v>193</v>
      </c>
      <c r="D83" s="26" t="s">
        <v>194</v>
      </c>
      <c r="E83" s="26" t="s">
        <v>132</v>
      </c>
      <c r="F83" s="12" t="s">
        <v>6</v>
      </c>
      <c r="G83" s="13">
        <v>41705</v>
      </c>
      <c r="H83" s="13">
        <v>41705</v>
      </c>
      <c r="I83" s="14">
        <v>6</v>
      </c>
      <c r="J83" s="15">
        <v>5.5</v>
      </c>
      <c r="K83" s="20">
        <v>41718</v>
      </c>
    </row>
    <row r="84" spans="1:11" s="16" customFormat="1" ht="25.5">
      <c r="A84" s="21">
        <f t="shared" si="0"/>
        <v>14167</v>
      </c>
      <c r="B84" s="12" t="s">
        <v>195</v>
      </c>
      <c r="C84" s="26" t="s">
        <v>196</v>
      </c>
      <c r="D84" s="26" t="s">
        <v>197</v>
      </c>
      <c r="E84" s="26" t="s">
        <v>90</v>
      </c>
      <c r="F84" s="12" t="s">
        <v>6</v>
      </c>
      <c r="G84" s="13">
        <v>41738</v>
      </c>
      <c r="H84" s="13">
        <v>41740</v>
      </c>
      <c r="I84" s="14">
        <v>9.75</v>
      </c>
      <c r="J84" s="15">
        <v>9.75</v>
      </c>
      <c r="K84" s="20">
        <v>41718</v>
      </c>
    </row>
    <row r="85" spans="1:11" s="16" customFormat="1" ht="25.5">
      <c r="A85" s="21">
        <f t="shared" si="0"/>
        <v>14168</v>
      </c>
      <c r="B85" s="12" t="s">
        <v>36</v>
      </c>
      <c r="C85" s="26" t="s">
        <v>31</v>
      </c>
      <c r="D85" s="26" t="s">
        <v>93</v>
      </c>
      <c r="E85" s="26" t="s">
        <v>125</v>
      </c>
      <c r="F85" s="12"/>
      <c r="G85" s="13" t="s">
        <v>20</v>
      </c>
      <c r="H85" s="13"/>
      <c r="I85" s="14">
        <v>6</v>
      </c>
      <c r="J85" s="15">
        <v>5.75</v>
      </c>
      <c r="K85" s="20">
        <v>41718</v>
      </c>
    </row>
    <row r="86" spans="1:11" s="16" customFormat="1" ht="25.5">
      <c r="A86" s="21">
        <f t="shared" ref="A86:A149" si="1">A85+1</f>
        <v>14169</v>
      </c>
      <c r="B86" s="12" t="s">
        <v>35</v>
      </c>
      <c r="C86" s="26" t="s">
        <v>31</v>
      </c>
      <c r="D86" s="26" t="s">
        <v>93</v>
      </c>
      <c r="E86" s="26" t="s">
        <v>125</v>
      </c>
      <c r="F86" s="12"/>
      <c r="G86" s="13" t="s">
        <v>20</v>
      </c>
      <c r="H86" s="13"/>
      <c r="I86" s="14">
        <v>6</v>
      </c>
      <c r="J86" s="15">
        <v>6.25</v>
      </c>
      <c r="K86" s="20">
        <v>41718</v>
      </c>
    </row>
    <row r="87" spans="1:11" s="16" customFormat="1" ht="25.5">
      <c r="A87" s="21">
        <f t="shared" si="1"/>
        <v>14170</v>
      </c>
      <c r="B87" s="12" t="s">
        <v>198</v>
      </c>
      <c r="C87" s="26" t="s">
        <v>199</v>
      </c>
      <c r="D87" s="26" t="s">
        <v>56</v>
      </c>
      <c r="E87" s="26" t="s">
        <v>138</v>
      </c>
      <c r="F87" s="12"/>
      <c r="G87" s="13"/>
      <c r="H87" s="13"/>
      <c r="I87" s="14">
        <v>2</v>
      </c>
      <c r="J87" s="15">
        <v>2</v>
      </c>
      <c r="K87" s="20">
        <v>41718</v>
      </c>
    </row>
    <row r="88" spans="1:11" s="16" customFormat="1" ht="25.5">
      <c r="A88" s="21">
        <f t="shared" si="1"/>
        <v>14171</v>
      </c>
      <c r="B88" s="12" t="s">
        <v>57</v>
      </c>
      <c r="C88" s="26" t="s">
        <v>199</v>
      </c>
      <c r="D88" s="26" t="s">
        <v>56</v>
      </c>
      <c r="E88" s="26" t="s">
        <v>138</v>
      </c>
      <c r="F88" s="12"/>
      <c r="G88" s="13"/>
      <c r="H88" s="13"/>
      <c r="I88" s="14">
        <v>2</v>
      </c>
      <c r="J88" s="15">
        <v>2</v>
      </c>
      <c r="K88" s="20">
        <v>41718</v>
      </c>
    </row>
    <row r="89" spans="1:11" s="16" customFormat="1" ht="25.5">
      <c r="A89" s="21">
        <f t="shared" si="1"/>
        <v>14172</v>
      </c>
      <c r="B89" s="12" t="s">
        <v>200</v>
      </c>
      <c r="C89" s="26" t="s">
        <v>199</v>
      </c>
      <c r="D89" s="26" t="s">
        <v>56</v>
      </c>
      <c r="E89" s="26" t="s">
        <v>138</v>
      </c>
      <c r="F89" s="12"/>
      <c r="G89" s="13"/>
      <c r="H89" s="13"/>
      <c r="I89" s="14">
        <v>2</v>
      </c>
      <c r="J89" s="15">
        <v>2</v>
      </c>
      <c r="K89" s="20">
        <v>41718</v>
      </c>
    </row>
    <row r="90" spans="1:11" s="16" customFormat="1" ht="38.25">
      <c r="A90" s="21">
        <f t="shared" si="1"/>
        <v>14173</v>
      </c>
      <c r="B90" s="12" t="s">
        <v>58</v>
      </c>
      <c r="C90" s="26" t="s">
        <v>199</v>
      </c>
      <c r="D90" s="26" t="s">
        <v>56</v>
      </c>
      <c r="E90" s="26" t="s">
        <v>138</v>
      </c>
      <c r="F90" s="12"/>
      <c r="G90" s="13"/>
      <c r="H90" s="13"/>
      <c r="I90" s="14">
        <v>2</v>
      </c>
      <c r="J90" s="15">
        <v>2</v>
      </c>
      <c r="K90" s="20">
        <v>41718</v>
      </c>
    </row>
    <row r="91" spans="1:11" s="16" customFormat="1" ht="25.5">
      <c r="A91" s="21">
        <f t="shared" si="1"/>
        <v>14174</v>
      </c>
      <c r="B91" s="12" t="s">
        <v>201</v>
      </c>
      <c r="C91" s="26" t="s">
        <v>199</v>
      </c>
      <c r="D91" s="26" t="s">
        <v>56</v>
      </c>
      <c r="E91" s="26" t="s">
        <v>138</v>
      </c>
      <c r="F91" s="12"/>
      <c r="G91" s="13"/>
      <c r="H91" s="13"/>
      <c r="I91" s="14">
        <v>1</v>
      </c>
      <c r="J91" s="15">
        <v>1</v>
      </c>
      <c r="K91" s="20">
        <v>41718</v>
      </c>
    </row>
    <row r="92" spans="1:11" s="16" customFormat="1" ht="25.5">
      <c r="A92" s="21">
        <f t="shared" si="1"/>
        <v>14175</v>
      </c>
      <c r="B92" s="12" t="s">
        <v>202</v>
      </c>
      <c r="C92" s="26" t="s">
        <v>199</v>
      </c>
      <c r="D92" s="26" t="s">
        <v>56</v>
      </c>
      <c r="E92" s="26" t="s">
        <v>138</v>
      </c>
      <c r="F92" s="12"/>
      <c r="G92" s="13"/>
      <c r="H92" s="13"/>
      <c r="I92" s="14">
        <v>2</v>
      </c>
      <c r="J92" s="15">
        <v>2</v>
      </c>
      <c r="K92" s="20">
        <v>41718</v>
      </c>
    </row>
    <row r="93" spans="1:11" s="16" customFormat="1" ht="25.5">
      <c r="A93" s="88">
        <f t="shared" si="1"/>
        <v>14176</v>
      </c>
      <c r="B93" s="89" t="s">
        <v>203</v>
      </c>
      <c r="C93" s="90" t="s">
        <v>204</v>
      </c>
      <c r="D93" s="90" t="s">
        <v>56</v>
      </c>
      <c r="E93" s="90" t="s">
        <v>138</v>
      </c>
      <c r="F93" s="89"/>
      <c r="G93" s="91"/>
      <c r="H93" s="91"/>
      <c r="I93" s="92">
        <v>1</v>
      </c>
      <c r="J93" s="93" t="s">
        <v>80</v>
      </c>
      <c r="K93" s="20">
        <v>41718</v>
      </c>
    </row>
    <row r="94" spans="1:11" s="16" customFormat="1" ht="25.5">
      <c r="A94" s="21">
        <f t="shared" si="1"/>
        <v>14177</v>
      </c>
      <c r="B94" s="12" t="s">
        <v>229</v>
      </c>
      <c r="C94" s="26" t="s">
        <v>204</v>
      </c>
      <c r="D94" s="26" t="s">
        <v>56</v>
      </c>
      <c r="E94" s="26" t="s">
        <v>138</v>
      </c>
      <c r="F94" s="12"/>
      <c r="G94" s="13"/>
      <c r="H94" s="13"/>
      <c r="I94" s="14">
        <v>2</v>
      </c>
      <c r="J94" s="15">
        <v>2</v>
      </c>
      <c r="K94" s="20">
        <v>41718</v>
      </c>
    </row>
    <row r="95" spans="1:11" s="16" customFormat="1" ht="38.25">
      <c r="A95" s="21">
        <f t="shared" si="1"/>
        <v>14178</v>
      </c>
      <c r="B95" s="12" t="s">
        <v>205</v>
      </c>
      <c r="C95" s="26" t="s">
        <v>204</v>
      </c>
      <c r="D95" s="26" t="s">
        <v>56</v>
      </c>
      <c r="E95" s="26" t="s">
        <v>138</v>
      </c>
      <c r="F95" s="12"/>
      <c r="G95" s="13"/>
      <c r="H95" s="13"/>
      <c r="I95" s="14">
        <v>1</v>
      </c>
      <c r="J95" s="15">
        <v>1</v>
      </c>
      <c r="K95" s="20">
        <v>41718</v>
      </c>
    </row>
    <row r="96" spans="1:11" s="16" customFormat="1" ht="38.25">
      <c r="A96" s="21">
        <f t="shared" si="1"/>
        <v>14179</v>
      </c>
      <c r="B96" s="12" t="s">
        <v>206</v>
      </c>
      <c r="C96" s="26" t="s">
        <v>204</v>
      </c>
      <c r="D96" s="26" t="s">
        <v>56</v>
      </c>
      <c r="E96" s="26" t="s">
        <v>138</v>
      </c>
      <c r="F96" s="12"/>
      <c r="G96" s="13"/>
      <c r="H96" s="13"/>
      <c r="I96" s="14">
        <v>0.75</v>
      </c>
      <c r="J96" s="15">
        <v>0.75</v>
      </c>
      <c r="K96" s="20">
        <v>41718</v>
      </c>
    </row>
    <row r="97" spans="1:11" s="16" customFormat="1" ht="38.25">
      <c r="A97" s="21">
        <f t="shared" si="1"/>
        <v>14180</v>
      </c>
      <c r="B97" s="12" t="s">
        <v>207</v>
      </c>
      <c r="C97" s="26" t="s">
        <v>204</v>
      </c>
      <c r="D97" s="26" t="s">
        <v>56</v>
      </c>
      <c r="E97" s="26" t="s">
        <v>138</v>
      </c>
      <c r="F97" s="12"/>
      <c r="G97" s="13"/>
      <c r="H97" s="13"/>
      <c r="I97" s="14">
        <v>2</v>
      </c>
      <c r="J97" s="15">
        <v>2</v>
      </c>
      <c r="K97" s="20">
        <v>41718</v>
      </c>
    </row>
    <row r="98" spans="1:11" s="16" customFormat="1" ht="38.25">
      <c r="A98" s="21">
        <f t="shared" si="1"/>
        <v>14181</v>
      </c>
      <c r="B98" s="12" t="s">
        <v>208</v>
      </c>
      <c r="C98" s="26" t="s">
        <v>204</v>
      </c>
      <c r="D98" s="26" t="s">
        <v>56</v>
      </c>
      <c r="E98" s="26" t="s">
        <v>138</v>
      </c>
      <c r="F98" s="12"/>
      <c r="G98" s="13"/>
      <c r="H98" s="13"/>
      <c r="I98" s="14">
        <v>1</v>
      </c>
      <c r="J98" s="15">
        <v>1</v>
      </c>
      <c r="K98" s="20">
        <v>41718</v>
      </c>
    </row>
    <row r="99" spans="1:11" s="16" customFormat="1" ht="25.5">
      <c r="A99" s="21">
        <f t="shared" si="1"/>
        <v>14182</v>
      </c>
      <c r="B99" s="12" t="s">
        <v>209</v>
      </c>
      <c r="C99" s="26" t="s">
        <v>204</v>
      </c>
      <c r="D99" s="26" t="s">
        <v>56</v>
      </c>
      <c r="E99" s="26" t="s">
        <v>138</v>
      </c>
      <c r="F99" s="12"/>
      <c r="G99" s="13"/>
      <c r="H99" s="13"/>
      <c r="I99" s="14">
        <v>1</v>
      </c>
      <c r="J99" s="15">
        <v>1</v>
      </c>
      <c r="K99" s="20">
        <v>41718</v>
      </c>
    </row>
    <row r="100" spans="1:11" s="16" customFormat="1" ht="38.25">
      <c r="A100" s="21">
        <f t="shared" si="1"/>
        <v>14183</v>
      </c>
      <c r="B100" s="12" t="s">
        <v>210</v>
      </c>
      <c r="C100" s="26" t="s">
        <v>204</v>
      </c>
      <c r="D100" s="26" t="s">
        <v>56</v>
      </c>
      <c r="E100" s="26" t="s">
        <v>138</v>
      </c>
      <c r="F100" s="12"/>
      <c r="G100" s="13"/>
      <c r="H100" s="13"/>
      <c r="I100" s="14">
        <v>2</v>
      </c>
      <c r="J100" s="15">
        <v>2</v>
      </c>
      <c r="K100" s="20">
        <v>41718</v>
      </c>
    </row>
    <row r="101" spans="1:11" s="16" customFormat="1" ht="25.5">
      <c r="A101" s="21">
        <f t="shared" si="1"/>
        <v>14184</v>
      </c>
      <c r="B101" s="12" t="s">
        <v>211</v>
      </c>
      <c r="C101" s="26" t="s">
        <v>204</v>
      </c>
      <c r="D101" s="26" t="s">
        <v>56</v>
      </c>
      <c r="E101" s="26" t="s">
        <v>138</v>
      </c>
      <c r="F101" s="12"/>
      <c r="G101" s="13"/>
      <c r="H101" s="13"/>
      <c r="I101" s="14">
        <v>1</v>
      </c>
      <c r="J101" s="15">
        <v>1</v>
      </c>
      <c r="K101" s="20">
        <v>41718</v>
      </c>
    </row>
    <row r="102" spans="1:11" s="16" customFormat="1" ht="25.5">
      <c r="A102" s="21">
        <f t="shared" si="1"/>
        <v>14185</v>
      </c>
      <c r="B102" s="12" t="s">
        <v>212</v>
      </c>
      <c r="C102" s="26" t="s">
        <v>204</v>
      </c>
      <c r="D102" s="26" t="s">
        <v>56</v>
      </c>
      <c r="E102" s="26" t="s">
        <v>138</v>
      </c>
      <c r="F102" s="12"/>
      <c r="G102" s="13"/>
      <c r="H102" s="13"/>
      <c r="I102" s="14">
        <v>2</v>
      </c>
      <c r="J102" s="15">
        <v>2</v>
      </c>
      <c r="K102" s="20">
        <v>41718</v>
      </c>
    </row>
    <row r="103" spans="1:11" s="16" customFormat="1" ht="38.25">
      <c r="A103" s="21">
        <f t="shared" si="1"/>
        <v>14186</v>
      </c>
      <c r="B103" s="12" t="s">
        <v>213</v>
      </c>
      <c r="C103" s="26" t="s">
        <v>204</v>
      </c>
      <c r="D103" s="26" t="s">
        <v>56</v>
      </c>
      <c r="E103" s="26" t="s">
        <v>138</v>
      </c>
      <c r="F103" s="12"/>
      <c r="G103" s="13"/>
      <c r="H103" s="13"/>
      <c r="I103" s="14">
        <v>2</v>
      </c>
      <c r="J103" s="15">
        <v>2</v>
      </c>
      <c r="K103" s="20">
        <v>41718</v>
      </c>
    </row>
    <row r="104" spans="1:11" s="16" customFormat="1" ht="25.5">
      <c r="A104" s="101">
        <f t="shared" si="1"/>
        <v>14187</v>
      </c>
      <c r="B104" s="102" t="s">
        <v>214</v>
      </c>
      <c r="C104" s="103" t="s">
        <v>215</v>
      </c>
      <c r="D104" s="103" t="s">
        <v>216</v>
      </c>
      <c r="E104" s="103" t="s">
        <v>61</v>
      </c>
      <c r="F104" s="102" t="s">
        <v>6</v>
      </c>
      <c r="G104" s="104">
        <v>41703</v>
      </c>
      <c r="H104" s="104">
        <v>41703</v>
      </c>
      <c r="I104" s="105">
        <v>6</v>
      </c>
      <c r="J104" s="106" t="s">
        <v>389</v>
      </c>
      <c r="K104" s="107">
        <v>41718</v>
      </c>
    </row>
    <row r="105" spans="1:11" s="16" customFormat="1" ht="25.5">
      <c r="A105" s="21">
        <f t="shared" si="1"/>
        <v>14188</v>
      </c>
      <c r="B105" s="12" t="s">
        <v>217</v>
      </c>
      <c r="C105" s="26" t="s">
        <v>97</v>
      </c>
      <c r="D105" s="26" t="s">
        <v>84</v>
      </c>
      <c r="E105" s="26" t="s">
        <v>103</v>
      </c>
      <c r="F105" s="12" t="s">
        <v>6</v>
      </c>
      <c r="G105" s="13">
        <v>41729</v>
      </c>
      <c r="H105" s="13">
        <v>41732</v>
      </c>
      <c r="I105" s="14">
        <v>16.75</v>
      </c>
      <c r="J105" s="15">
        <v>10.25</v>
      </c>
      <c r="K105" s="20">
        <v>41718</v>
      </c>
    </row>
    <row r="106" spans="1:11" s="16" customFormat="1" ht="25.5">
      <c r="A106" s="21">
        <f t="shared" si="1"/>
        <v>14189</v>
      </c>
      <c r="B106" s="12" t="s">
        <v>218</v>
      </c>
      <c r="C106" s="26" t="s">
        <v>219</v>
      </c>
      <c r="D106" s="26" t="s">
        <v>93</v>
      </c>
      <c r="E106" s="26" t="s">
        <v>16</v>
      </c>
      <c r="F106" s="12" t="s">
        <v>6</v>
      </c>
      <c r="G106" s="13">
        <v>41645</v>
      </c>
      <c r="H106" s="13">
        <v>41646</v>
      </c>
      <c r="I106" s="14">
        <v>7</v>
      </c>
      <c r="J106" s="15">
        <v>7</v>
      </c>
      <c r="K106" s="20">
        <v>41718</v>
      </c>
    </row>
    <row r="107" spans="1:11" s="16" customFormat="1" ht="25.5">
      <c r="A107" s="21">
        <f t="shared" si="1"/>
        <v>14190</v>
      </c>
      <c r="B107" s="12" t="s">
        <v>220</v>
      </c>
      <c r="C107" s="26" t="s">
        <v>101</v>
      </c>
      <c r="D107" s="26" t="s">
        <v>221</v>
      </c>
      <c r="E107" s="26" t="s">
        <v>61</v>
      </c>
      <c r="F107" s="12" t="s">
        <v>6</v>
      </c>
      <c r="G107" s="13">
        <v>41708</v>
      </c>
      <c r="H107" s="13">
        <v>41708</v>
      </c>
      <c r="I107" s="14">
        <v>3.25</v>
      </c>
      <c r="J107" s="15">
        <v>3.25</v>
      </c>
      <c r="K107" s="20">
        <v>41718</v>
      </c>
    </row>
    <row r="108" spans="1:11" s="16" customFormat="1" ht="25.5">
      <c r="A108" s="21">
        <f t="shared" si="1"/>
        <v>14191</v>
      </c>
      <c r="B108" s="12" t="s">
        <v>230</v>
      </c>
      <c r="C108" s="26" t="s">
        <v>73</v>
      </c>
      <c r="D108" s="26" t="s">
        <v>102</v>
      </c>
      <c r="E108" s="26" t="s">
        <v>222</v>
      </c>
      <c r="F108" s="12" t="s">
        <v>81</v>
      </c>
      <c r="G108" s="13">
        <v>41704</v>
      </c>
      <c r="H108" s="13">
        <v>41705</v>
      </c>
      <c r="I108" s="14">
        <v>15</v>
      </c>
      <c r="J108" s="15">
        <v>15</v>
      </c>
      <c r="K108" s="20">
        <v>41718</v>
      </c>
    </row>
    <row r="109" spans="1:11" s="16" customFormat="1" ht="27" customHeight="1">
      <c r="A109" s="21">
        <f t="shared" si="1"/>
        <v>14192</v>
      </c>
      <c r="B109" s="12" t="s">
        <v>223</v>
      </c>
      <c r="C109" s="26" t="s">
        <v>47</v>
      </c>
      <c r="D109" s="26" t="s">
        <v>62</v>
      </c>
      <c r="E109" s="26" t="s">
        <v>48</v>
      </c>
      <c r="F109" s="12" t="s">
        <v>6</v>
      </c>
      <c r="G109" s="13">
        <v>41733</v>
      </c>
      <c r="H109" s="13">
        <v>41733</v>
      </c>
      <c r="I109" s="14">
        <v>4.25</v>
      </c>
      <c r="J109" s="15">
        <v>4.25</v>
      </c>
      <c r="K109" s="20">
        <v>41718</v>
      </c>
    </row>
    <row r="110" spans="1:11" s="16" customFormat="1" ht="25.5">
      <c r="A110" s="21">
        <f t="shared" si="1"/>
        <v>14193</v>
      </c>
      <c r="B110" s="12" t="s">
        <v>231</v>
      </c>
      <c r="C110" s="26" t="s">
        <v>64</v>
      </c>
      <c r="D110" s="26" t="s">
        <v>224</v>
      </c>
      <c r="E110" s="26" t="s">
        <v>83</v>
      </c>
      <c r="F110" s="12" t="s">
        <v>6</v>
      </c>
      <c r="G110" s="13">
        <v>41698</v>
      </c>
      <c r="H110" s="13">
        <v>41698</v>
      </c>
      <c r="I110" s="14">
        <v>3</v>
      </c>
      <c r="J110" s="15">
        <v>3</v>
      </c>
      <c r="K110" s="20">
        <v>41718</v>
      </c>
    </row>
    <row r="111" spans="1:11" s="16" customFormat="1" ht="25.5">
      <c r="A111" s="21">
        <f t="shared" si="1"/>
        <v>14194</v>
      </c>
      <c r="B111" s="12" t="s">
        <v>225</v>
      </c>
      <c r="C111" s="26" t="s">
        <v>72</v>
      </c>
      <c r="D111" s="26" t="s">
        <v>126</v>
      </c>
      <c r="E111" s="26" t="s">
        <v>103</v>
      </c>
      <c r="F111" s="12" t="s">
        <v>6</v>
      </c>
      <c r="G111" s="13">
        <v>41695</v>
      </c>
      <c r="H111" s="13">
        <v>41695</v>
      </c>
      <c r="I111" s="14">
        <v>2</v>
      </c>
      <c r="J111" s="15">
        <v>2</v>
      </c>
      <c r="K111" s="20">
        <v>41718</v>
      </c>
    </row>
    <row r="112" spans="1:11" s="16" customFormat="1" ht="25.5">
      <c r="A112" s="21">
        <f t="shared" si="1"/>
        <v>14195</v>
      </c>
      <c r="B112" s="12" t="s">
        <v>226</v>
      </c>
      <c r="C112" s="26" t="s">
        <v>227</v>
      </c>
      <c r="D112" s="26" t="s">
        <v>65</v>
      </c>
      <c r="E112" s="26" t="s">
        <v>172</v>
      </c>
      <c r="F112" s="12" t="s">
        <v>6</v>
      </c>
      <c r="G112" s="13">
        <v>41697</v>
      </c>
      <c r="H112" s="13">
        <v>41697</v>
      </c>
      <c r="I112" s="14">
        <v>4</v>
      </c>
      <c r="J112" s="15">
        <v>4</v>
      </c>
      <c r="K112" s="20">
        <v>41718</v>
      </c>
    </row>
    <row r="113" spans="1:11" s="16" customFormat="1" ht="26.25" thickBot="1">
      <c r="A113" s="94">
        <f t="shared" si="1"/>
        <v>14196</v>
      </c>
      <c r="B113" s="95" t="s">
        <v>467</v>
      </c>
      <c r="C113" s="96" t="s">
        <v>228</v>
      </c>
      <c r="D113" s="96" t="s">
        <v>468</v>
      </c>
      <c r="E113" s="96" t="s">
        <v>96</v>
      </c>
      <c r="F113" s="95" t="s">
        <v>6</v>
      </c>
      <c r="G113" s="97">
        <v>41711</v>
      </c>
      <c r="H113" s="97">
        <v>41711</v>
      </c>
      <c r="I113" s="98">
        <v>4.5</v>
      </c>
      <c r="J113" s="99">
        <v>4.5</v>
      </c>
      <c r="K113" s="100">
        <v>41718</v>
      </c>
    </row>
    <row r="114" spans="1:11" s="16" customFormat="1" ht="38.25">
      <c r="A114" s="53">
        <f t="shared" si="1"/>
        <v>14197</v>
      </c>
      <c r="B114" s="54" t="s">
        <v>233</v>
      </c>
      <c r="C114" s="55" t="s">
        <v>234</v>
      </c>
      <c r="D114" s="55" t="s">
        <v>235</v>
      </c>
      <c r="E114" s="55" t="s">
        <v>16</v>
      </c>
      <c r="F114" s="54" t="s">
        <v>6</v>
      </c>
      <c r="G114" s="56">
        <v>41772</v>
      </c>
      <c r="H114" s="56">
        <v>41774</v>
      </c>
      <c r="I114" s="57">
        <v>18.75</v>
      </c>
      <c r="J114" s="58">
        <v>17.25</v>
      </c>
      <c r="K114" s="59">
        <v>41838</v>
      </c>
    </row>
    <row r="115" spans="1:11" s="16" customFormat="1" ht="25.5">
      <c r="A115" s="21">
        <f t="shared" si="1"/>
        <v>14198</v>
      </c>
      <c r="B115" s="12" t="s">
        <v>236</v>
      </c>
      <c r="C115" s="26" t="s">
        <v>238</v>
      </c>
      <c r="D115" s="26" t="s">
        <v>237</v>
      </c>
      <c r="E115" s="26" t="s">
        <v>239</v>
      </c>
      <c r="F115" s="12" t="s">
        <v>68</v>
      </c>
      <c r="G115" s="13">
        <v>41836</v>
      </c>
      <c r="H115" s="13">
        <v>41838</v>
      </c>
      <c r="I115" s="14">
        <v>9.25</v>
      </c>
      <c r="J115" s="15">
        <v>9.5</v>
      </c>
      <c r="K115" s="20">
        <v>41838</v>
      </c>
    </row>
    <row r="116" spans="1:11" s="16" customFormat="1" ht="25.5">
      <c r="A116" s="21">
        <f t="shared" si="1"/>
        <v>14199</v>
      </c>
      <c r="B116" s="12" t="s">
        <v>240</v>
      </c>
      <c r="C116" s="26" t="s">
        <v>113</v>
      </c>
      <c r="D116" s="26" t="s">
        <v>241</v>
      </c>
      <c r="E116" s="26" t="s">
        <v>172</v>
      </c>
      <c r="F116" s="12" t="s">
        <v>6</v>
      </c>
      <c r="G116" s="13">
        <v>41771</v>
      </c>
      <c r="H116" s="13">
        <v>41773</v>
      </c>
      <c r="I116" s="14">
        <v>17</v>
      </c>
      <c r="J116" s="15">
        <v>17</v>
      </c>
      <c r="K116" s="20">
        <v>41838</v>
      </c>
    </row>
    <row r="117" spans="1:11" s="16" customFormat="1" ht="38.25">
      <c r="A117" s="21">
        <f t="shared" si="1"/>
        <v>14200</v>
      </c>
      <c r="B117" s="12" t="s">
        <v>242</v>
      </c>
      <c r="C117" s="26" t="s">
        <v>113</v>
      </c>
      <c r="D117" s="26" t="s">
        <v>241</v>
      </c>
      <c r="E117" s="26" t="s">
        <v>16</v>
      </c>
      <c r="F117" s="12" t="s">
        <v>6</v>
      </c>
      <c r="G117" s="13">
        <v>41856</v>
      </c>
      <c r="H117" s="13">
        <v>41858</v>
      </c>
      <c r="I117" s="14">
        <v>17.25</v>
      </c>
      <c r="J117" s="15">
        <v>17.25</v>
      </c>
      <c r="K117" s="20">
        <v>41838</v>
      </c>
    </row>
    <row r="118" spans="1:11" s="16" customFormat="1" ht="51">
      <c r="A118" s="21">
        <f t="shared" si="1"/>
        <v>14201</v>
      </c>
      <c r="B118" s="12" t="s">
        <v>544</v>
      </c>
      <c r="C118" s="26" t="s">
        <v>113</v>
      </c>
      <c r="D118" s="26" t="s">
        <v>422</v>
      </c>
      <c r="E118" s="26" t="s">
        <v>243</v>
      </c>
      <c r="F118" s="12" t="s">
        <v>6</v>
      </c>
      <c r="G118" s="13">
        <v>41778</v>
      </c>
      <c r="H118" s="13">
        <v>41779</v>
      </c>
      <c r="I118" s="14">
        <v>8.75</v>
      </c>
      <c r="J118" s="15">
        <v>8.25</v>
      </c>
      <c r="K118" s="20">
        <v>41838</v>
      </c>
    </row>
    <row r="119" spans="1:11" s="16" customFormat="1" ht="38.25">
      <c r="A119" s="21">
        <f t="shared" si="1"/>
        <v>14202</v>
      </c>
      <c r="B119" s="12" t="s">
        <v>244</v>
      </c>
      <c r="C119" s="26" t="s">
        <v>245</v>
      </c>
      <c r="D119" s="26" t="s">
        <v>246</v>
      </c>
      <c r="E119" s="26" t="s">
        <v>243</v>
      </c>
      <c r="F119" s="12" t="s">
        <v>6</v>
      </c>
      <c r="G119" s="13">
        <v>41766</v>
      </c>
      <c r="H119" s="13">
        <v>41766</v>
      </c>
      <c r="I119" s="14">
        <v>4.5</v>
      </c>
      <c r="J119" s="15">
        <v>4</v>
      </c>
      <c r="K119" s="20">
        <v>41838</v>
      </c>
    </row>
    <row r="120" spans="1:11" s="16" customFormat="1" ht="38.25">
      <c r="A120" s="21">
        <f t="shared" si="1"/>
        <v>14203</v>
      </c>
      <c r="B120" s="12" t="s">
        <v>387</v>
      </c>
      <c r="C120" s="26" t="s">
        <v>245</v>
      </c>
      <c r="D120" s="26" t="s">
        <v>246</v>
      </c>
      <c r="E120" s="26" t="s">
        <v>16</v>
      </c>
      <c r="F120" s="12" t="s">
        <v>6</v>
      </c>
      <c r="G120" s="13">
        <v>41680</v>
      </c>
      <c r="H120" s="13">
        <v>41680</v>
      </c>
      <c r="I120" s="14">
        <v>5</v>
      </c>
      <c r="J120" s="15">
        <v>5</v>
      </c>
      <c r="K120" s="20">
        <v>41838</v>
      </c>
    </row>
    <row r="121" spans="1:11" s="16" customFormat="1" ht="25.5">
      <c r="A121" s="21">
        <f t="shared" si="1"/>
        <v>14204</v>
      </c>
      <c r="B121" s="12" t="s">
        <v>247</v>
      </c>
      <c r="C121" s="26" t="s">
        <v>248</v>
      </c>
      <c r="D121" s="26" t="s">
        <v>249</v>
      </c>
      <c r="E121" s="26" t="s">
        <v>250</v>
      </c>
      <c r="F121" s="12" t="s">
        <v>6</v>
      </c>
      <c r="G121" s="13">
        <v>41711</v>
      </c>
      <c r="H121" s="13">
        <v>41711</v>
      </c>
      <c r="I121" s="14">
        <v>6</v>
      </c>
      <c r="J121" s="15">
        <v>6</v>
      </c>
      <c r="K121" s="20">
        <v>41838</v>
      </c>
    </row>
    <row r="122" spans="1:11" s="16" customFormat="1" ht="25.5">
      <c r="A122" s="21">
        <f t="shared" si="1"/>
        <v>14205</v>
      </c>
      <c r="B122" s="12" t="s">
        <v>251</v>
      </c>
      <c r="C122" s="26" t="s">
        <v>252</v>
      </c>
      <c r="D122" s="26" t="s">
        <v>253</v>
      </c>
      <c r="E122" s="26" t="s">
        <v>21</v>
      </c>
      <c r="F122" s="12" t="s">
        <v>6</v>
      </c>
      <c r="G122" s="13">
        <v>41689</v>
      </c>
      <c r="H122" s="13">
        <v>41689</v>
      </c>
      <c r="I122" s="14">
        <v>6.5</v>
      </c>
      <c r="J122" s="15">
        <v>6.5</v>
      </c>
      <c r="K122" s="20">
        <v>41838</v>
      </c>
    </row>
    <row r="123" spans="1:11" s="16" customFormat="1" ht="25.5">
      <c r="A123" s="21">
        <f t="shared" si="1"/>
        <v>14206</v>
      </c>
      <c r="B123" s="12" t="s">
        <v>332</v>
      </c>
      <c r="C123" s="26" t="s">
        <v>75</v>
      </c>
      <c r="D123" s="26" t="s">
        <v>333</v>
      </c>
      <c r="E123" s="26" t="s">
        <v>63</v>
      </c>
      <c r="F123" s="12" t="s">
        <v>6</v>
      </c>
      <c r="G123" s="13">
        <v>41752</v>
      </c>
      <c r="H123" s="13" t="s">
        <v>334</v>
      </c>
      <c r="I123" s="14">
        <v>8</v>
      </c>
      <c r="J123" s="15">
        <v>5.25</v>
      </c>
      <c r="K123" s="20">
        <v>41838</v>
      </c>
    </row>
    <row r="124" spans="1:11" s="16" customFormat="1" ht="38.25">
      <c r="A124" s="21">
        <f t="shared" si="1"/>
        <v>14207</v>
      </c>
      <c r="B124" s="12" t="s">
        <v>254</v>
      </c>
      <c r="C124" s="26" t="s">
        <v>74</v>
      </c>
      <c r="D124" s="26" t="s">
        <v>179</v>
      </c>
      <c r="E124" s="26" t="s">
        <v>17</v>
      </c>
      <c r="F124" s="12"/>
      <c r="G124" s="13"/>
      <c r="H124" s="13"/>
      <c r="I124" s="14">
        <v>1</v>
      </c>
      <c r="J124" s="15">
        <v>1</v>
      </c>
      <c r="K124" s="20">
        <v>41838</v>
      </c>
    </row>
    <row r="125" spans="1:11" s="16" customFormat="1" ht="25.5">
      <c r="A125" s="21">
        <f t="shared" si="1"/>
        <v>14208</v>
      </c>
      <c r="B125" s="12" t="s">
        <v>255</v>
      </c>
      <c r="C125" s="26" t="s">
        <v>256</v>
      </c>
      <c r="D125" s="26" t="s">
        <v>257</v>
      </c>
      <c r="E125" s="26" t="s">
        <v>258</v>
      </c>
      <c r="F125" s="12" t="s">
        <v>6</v>
      </c>
      <c r="G125" s="13">
        <v>41737</v>
      </c>
      <c r="H125" s="13">
        <v>41737</v>
      </c>
      <c r="I125" s="14">
        <v>3</v>
      </c>
      <c r="J125" s="15">
        <v>3</v>
      </c>
      <c r="K125" s="20">
        <v>41838</v>
      </c>
    </row>
    <row r="126" spans="1:11" s="16" customFormat="1" ht="25.5">
      <c r="A126" s="21">
        <f t="shared" si="1"/>
        <v>14209</v>
      </c>
      <c r="B126" s="12" t="s">
        <v>335</v>
      </c>
      <c r="C126" s="26" t="s">
        <v>336</v>
      </c>
      <c r="D126" s="26" t="s">
        <v>163</v>
      </c>
      <c r="E126" s="26" t="s">
        <v>17</v>
      </c>
      <c r="F126" s="12"/>
      <c r="G126" s="13"/>
      <c r="H126" s="13"/>
      <c r="I126" s="14">
        <v>10</v>
      </c>
      <c r="J126" s="15">
        <v>10</v>
      </c>
      <c r="K126" s="20">
        <v>41838</v>
      </c>
    </row>
    <row r="127" spans="1:11" s="16" customFormat="1" ht="38.25">
      <c r="A127" s="21">
        <f t="shared" si="1"/>
        <v>14210</v>
      </c>
      <c r="B127" s="12" t="s">
        <v>259</v>
      </c>
      <c r="C127" s="26" t="s">
        <v>113</v>
      </c>
      <c r="D127" s="26" t="s">
        <v>260</v>
      </c>
      <c r="E127" s="26" t="s">
        <v>125</v>
      </c>
      <c r="F127" s="12"/>
      <c r="G127" s="13"/>
      <c r="H127" s="13"/>
      <c r="I127" s="14">
        <v>4</v>
      </c>
      <c r="J127" s="15">
        <v>4</v>
      </c>
      <c r="K127" s="20">
        <v>41838</v>
      </c>
    </row>
    <row r="128" spans="1:11" s="16" customFormat="1" ht="25.5">
      <c r="A128" s="21">
        <f t="shared" si="1"/>
        <v>14211</v>
      </c>
      <c r="B128" s="12" t="s">
        <v>261</v>
      </c>
      <c r="C128" s="26" t="s">
        <v>262</v>
      </c>
      <c r="D128" s="26"/>
      <c r="E128" s="26"/>
      <c r="F128" s="12"/>
      <c r="G128" s="13">
        <v>41709</v>
      </c>
      <c r="H128" s="13">
        <v>41709</v>
      </c>
      <c r="I128" s="14">
        <v>3</v>
      </c>
      <c r="J128" s="15">
        <v>3</v>
      </c>
      <c r="K128" s="20">
        <v>41838</v>
      </c>
    </row>
    <row r="129" spans="1:11" s="16" customFormat="1" ht="38.25">
      <c r="A129" s="21">
        <f t="shared" si="1"/>
        <v>14212</v>
      </c>
      <c r="B129" s="12" t="s">
        <v>263</v>
      </c>
      <c r="C129" s="26" t="s">
        <v>74</v>
      </c>
      <c r="D129" s="26" t="s">
        <v>179</v>
      </c>
      <c r="E129" s="26" t="s">
        <v>17</v>
      </c>
      <c r="F129" s="12"/>
      <c r="G129" s="13"/>
      <c r="H129" s="13"/>
      <c r="I129" s="14">
        <v>1</v>
      </c>
      <c r="J129" s="15">
        <v>1</v>
      </c>
      <c r="K129" s="20">
        <v>41838</v>
      </c>
    </row>
    <row r="130" spans="1:11" s="16" customFormat="1" ht="25.5">
      <c r="A130" s="82">
        <f t="shared" si="1"/>
        <v>14213</v>
      </c>
      <c r="B130" s="83" t="s">
        <v>337</v>
      </c>
      <c r="C130" s="84" t="s">
        <v>338</v>
      </c>
      <c r="D130" s="84" t="s">
        <v>339</v>
      </c>
      <c r="E130" s="84" t="s">
        <v>340</v>
      </c>
      <c r="F130" s="83" t="s">
        <v>6</v>
      </c>
      <c r="G130" s="85" t="s">
        <v>341</v>
      </c>
      <c r="H130" s="85">
        <v>41733</v>
      </c>
      <c r="I130" s="86">
        <v>30</v>
      </c>
      <c r="J130" s="87">
        <v>20</v>
      </c>
      <c r="K130" s="20">
        <v>41838</v>
      </c>
    </row>
    <row r="131" spans="1:11" s="16" customFormat="1" ht="25.5">
      <c r="A131" s="21">
        <f t="shared" si="1"/>
        <v>14214</v>
      </c>
      <c r="B131" s="12" t="s">
        <v>264</v>
      </c>
      <c r="C131" s="26" t="s">
        <v>265</v>
      </c>
      <c r="D131" s="26" t="s">
        <v>266</v>
      </c>
      <c r="E131" s="26" t="s">
        <v>267</v>
      </c>
      <c r="F131" s="12" t="s">
        <v>6</v>
      </c>
      <c r="G131" s="13">
        <v>41647</v>
      </c>
      <c r="H131" s="13">
        <v>41772</v>
      </c>
      <c r="I131" s="14">
        <v>20</v>
      </c>
      <c r="J131" s="15">
        <v>20</v>
      </c>
      <c r="K131" s="20">
        <v>41838</v>
      </c>
    </row>
    <row r="132" spans="1:11" s="16" customFormat="1" ht="38.25">
      <c r="A132" s="21">
        <f t="shared" si="1"/>
        <v>14215</v>
      </c>
      <c r="B132" s="12" t="s">
        <v>268</v>
      </c>
      <c r="C132" s="26" t="s">
        <v>269</v>
      </c>
      <c r="D132" s="26" t="s">
        <v>270</v>
      </c>
      <c r="E132" s="26" t="s">
        <v>271</v>
      </c>
      <c r="F132" s="12" t="s">
        <v>6</v>
      </c>
      <c r="G132" s="13">
        <v>41753</v>
      </c>
      <c r="H132" s="13">
        <v>41753</v>
      </c>
      <c r="I132" s="14">
        <v>6</v>
      </c>
      <c r="J132" s="15">
        <v>6</v>
      </c>
      <c r="K132" s="20">
        <v>41838</v>
      </c>
    </row>
    <row r="133" spans="1:11" s="16" customFormat="1" ht="25.5">
      <c r="A133" s="21">
        <f t="shared" si="1"/>
        <v>14216</v>
      </c>
      <c r="B133" s="12" t="s">
        <v>272</v>
      </c>
      <c r="C133" s="26" t="s">
        <v>273</v>
      </c>
      <c r="D133" s="26" t="s">
        <v>126</v>
      </c>
      <c r="E133" s="26" t="s">
        <v>274</v>
      </c>
      <c r="F133" s="12" t="s">
        <v>6</v>
      </c>
      <c r="G133" s="13">
        <v>41760</v>
      </c>
      <c r="H133" s="13">
        <v>41761</v>
      </c>
      <c r="I133" s="14">
        <v>11</v>
      </c>
      <c r="J133" s="15">
        <v>11</v>
      </c>
      <c r="K133" s="20">
        <v>41838</v>
      </c>
    </row>
    <row r="134" spans="1:11" s="16" customFormat="1" ht="25.5">
      <c r="A134" s="21">
        <f t="shared" si="1"/>
        <v>14217</v>
      </c>
      <c r="B134" s="12" t="s">
        <v>275</v>
      </c>
      <c r="C134" s="26" t="s">
        <v>276</v>
      </c>
      <c r="D134" s="26" t="s">
        <v>277</v>
      </c>
      <c r="E134" s="26" t="s">
        <v>545</v>
      </c>
      <c r="F134" s="12" t="s">
        <v>106</v>
      </c>
      <c r="G134" s="13">
        <v>41737</v>
      </c>
      <c r="H134" s="13">
        <v>41739</v>
      </c>
      <c r="I134" s="14">
        <v>23</v>
      </c>
      <c r="J134" s="15">
        <v>18.5</v>
      </c>
      <c r="K134" s="20">
        <v>41838</v>
      </c>
    </row>
    <row r="135" spans="1:11" s="16" customFormat="1" ht="25.5">
      <c r="A135" s="82">
        <f t="shared" si="1"/>
        <v>14218</v>
      </c>
      <c r="B135" s="83" t="s">
        <v>342</v>
      </c>
      <c r="C135" s="84" t="s">
        <v>343</v>
      </c>
      <c r="D135" s="84" t="s">
        <v>344</v>
      </c>
      <c r="E135" s="84" t="s">
        <v>345</v>
      </c>
      <c r="F135" s="83" t="s">
        <v>6</v>
      </c>
      <c r="G135" s="85">
        <v>41690</v>
      </c>
      <c r="H135" s="85">
        <v>41691</v>
      </c>
      <c r="I135" s="86">
        <v>9.75</v>
      </c>
      <c r="J135" s="87">
        <v>9.75</v>
      </c>
      <c r="K135" s="20">
        <v>41838</v>
      </c>
    </row>
    <row r="136" spans="1:11" s="16" customFormat="1" ht="25.5">
      <c r="A136" s="21">
        <f t="shared" si="1"/>
        <v>14219</v>
      </c>
      <c r="B136" s="12" t="s">
        <v>278</v>
      </c>
      <c r="C136" s="26" t="s">
        <v>279</v>
      </c>
      <c r="D136" s="26" t="s">
        <v>280</v>
      </c>
      <c r="E136" s="26" t="s">
        <v>16</v>
      </c>
      <c r="F136" s="12" t="s">
        <v>6</v>
      </c>
      <c r="G136" s="13">
        <v>41729</v>
      </c>
      <c r="H136" s="13">
        <v>41732</v>
      </c>
      <c r="I136" s="14">
        <v>26</v>
      </c>
      <c r="J136" s="15">
        <v>20</v>
      </c>
      <c r="K136" s="20">
        <v>41838</v>
      </c>
    </row>
    <row r="137" spans="1:11" s="16" customFormat="1" ht="25.5">
      <c r="A137" s="88">
        <f t="shared" si="1"/>
        <v>14220</v>
      </c>
      <c r="B137" s="89" t="s">
        <v>281</v>
      </c>
      <c r="C137" s="90" t="s">
        <v>282</v>
      </c>
      <c r="D137" s="90" t="s">
        <v>283</v>
      </c>
      <c r="E137" s="90" t="s">
        <v>21</v>
      </c>
      <c r="F137" s="89" t="s">
        <v>6</v>
      </c>
      <c r="G137" s="91">
        <v>41709</v>
      </c>
      <c r="H137" s="91">
        <v>41709</v>
      </c>
      <c r="I137" s="92">
        <v>3</v>
      </c>
      <c r="J137" s="93" t="s">
        <v>80</v>
      </c>
      <c r="K137" s="109">
        <v>41838</v>
      </c>
    </row>
    <row r="138" spans="1:11" s="16" customFormat="1" ht="25.5">
      <c r="A138" s="21">
        <f t="shared" si="1"/>
        <v>14221</v>
      </c>
      <c r="B138" s="12" t="s">
        <v>284</v>
      </c>
      <c r="C138" s="26" t="s">
        <v>31</v>
      </c>
      <c r="D138" s="26" t="s">
        <v>93</v>
      </c>
      <c r="E138" s="26" t="s">
        <v>125</v>
      </c>
      <c r="F138" s="12"/>
      <c r="G138" s="13" t="s">
        <v>20</v>
      </c>
      <c r="H138" s="13"/>
      <c r="I138" s="14">
        <v>6</v>
      </c>
      <c r="J138" s="15">
        <v>6</v>
      </c>
      <c r="K138" s="20">
        <v>41838</v>
      </c>
    </row>
    <row r="139" spans="1:11" s="16" customFormat="1" ht="25.5">
      <c r="A139" s="21">
        <f t="shared" si="1"/>
        <v>14222</v>
      </c>
      <c r="B139" s="12" t="s">
        <v>285</v>
      </c>
      <c r="C139" s="26" t="s">
        <v>31</v>
      </c>
      <c r="D139" s="26" t="s">
        <v>93</v>
      </c>
      <c r="E139" s="26" t="s">
        <v>125</v>
      </c>
      <c r="F139" s="12"/>
      <c r="G139" s="13" t="s">
        <v>20</v>
      </c>
      <c r="H139" s="13"/>
      <c r="I139" s="14">
        <v>6</v>
      </c>
      <c r="J139" s="15">
        <v>6</v>
      </c>
      <c r="K139" s="20">
        <v>41838</v>
      </c>
    </row>
    <row r="140" spans="1:11" s="16" customFormat="1" ht="25.5">
      <c r="A140" s="21">
        <f t="shared" si="1"/>
        <v>14223</v>
      </c>
      <c r="B140" s="12" t="s">
        <v>286</v>
      </c>
      <c r="C140" s="26" t="s">
        <v>31</v>
      </c>
      <c r="D140" s="26" t="s">
        <v>93</v>
      </c>
      <c r="E140" s="26" t="s">
        <v>125</v>
      </c>
      <c r="F140" s="12"/>
      <c r="G140" s="13" t="s">
        <v>20</v>
      </c>
      <c r="H140" s="13"/>
      <c r="I140" s="14">
        <v>6</v>
      </c>
      <c r="J140" s="15">
        <v>6</v>
      </c>
      <c r="K140" s="20">
        <v>41838</v>
      </c>
    </row>
    <row r="141" spans="1:11" s="16" customFormat="1" ht="25.5">
      <c r="A141" s="21">
        <f t="shared" si="1"/>
        <v>14224</v>
      </c>
      <c r="B141" s="12" t="s">
        <v>287</v>
      </c>
      <c r="C141" s="26" t="s">
        <v>288</v>
      </c>
      <c r="D141" s="26" t="s">
        <v>289</v>
      </c>
      <c r="E141" s="26" t="s">
        <v>96</v>
      </c>
      <c r="F141" s="12" t="s">
        <v>6</v>
      </c>
      <c r="G141" s="13">
        <v>41859</v>
      </c>
      <c r="H141" s="13">
        <v>41859</v>
      </c>
      <c r="I141" s="14">
        <v>6</v>
      </c>
      <c r="J141" s="15">
        <v>6</v>
      </c>
      <c r="K141" s="20">
        <v>41838</v>
      </c>
    </row>
    <row r="142" spans="1:11" s="16" customFormat="1" ht="25.5">
      <c r="A142" s="21">
        <f t="shared" si="1"/>
        <v>14225</v>
      </c>
      <c r="B142" s="12" t="s">
        <v>290</v>
      </c>
      <c r="C142" s="26" t="s">
        <v>31</v>
      </c>
      <c r="D142" s="26" t="s">
        <v>93</v>
      </c>
      <c r="E142" s="26" t="s">
        <v>125</v>
      </c>
      <c r="F142" s="12"/>
      <c r="G142" s="13" t="s">
        <v>20</v>
      </c>
      <c r="H142" s="13"/>
      <c r="I142" s="14">
        <v>6</v>
      </c>
      <c r="J142" s="15">
        <v>6</v>
      </c>
      <c r="K142" s="20">
        <v>41838</v>
      </c>
    </row>
    <row r="143" spans="1:11" s="16" customFormat="1" ht="38.25">
      <c r="A143" s="21">
        <f t="shared" si="1"/>
        <v>14226</v>
      </c>
      <c r="B143" s="12" t="s">
        <v>291</v>
      </c>
      <c r="C143" s="26" t="s">
        <v>31</v>
      </c>
      <c r="D143" s="26" t="s">
        <v>93</v>
      </c>
      <c r="E143" s="26" t="s">
        <v>125</v>
      </c>
      <c r="F143" s="12"/>
      <c r="G143" s="13" t="s">
        <v>20</v>
      </c>
      <c r="H143" s="13"/>
      <c r="I143" s="14">
        <v>3</v>
      </c>
      <c r="J143" s="15">
        <v>3</v>
      </c>
      <c r="K143" s="20">
        <v>41838</v>
      </c>
    </row>
    <row r="144" spans="1:11" s="16" customFormat="1" ht="25.5">
      <c r="A144" s="21">
        <f t="shared" si="1"/>
        <v>14227</v>
      </c>
      <c r="B144" s="12" t="s">
        <v>546</v>
      </c>
      <c r="C144" s="26" t="s">
        <v>31</v>
      </c>
      <c r="D144" s="26" t="s">
        <v>93</v>
      </c>
      <c r="E144" s="26" t="s">
        <v>125</v>
      </c>
      <c r="F144" s="12"/>
      <c r="G144" s="13" t="s">
        <v>20</v>
      </c>
      <c r="H144" s="13"/>
      <c r="I144" s="14">
        <v>3</v>
      </c>
      <c r="J144" s="15">
        <v>3</v>
      </c>
      <c r="K144" s="20">
        <v>41838</v>
      </c>
    </row>
    <row r="145" spans="1:11" s="16" customFormat="1" ht="25.5">
      <c r="A145" s="21">
        <f t="shared" si="1"/>
        <v>14228</v>
      </c>
      <c r="B145" s="12" t="s">
        <v>292</v>
      </c>
      <c r="C145" s="26" t="s">
        <v>31</v>
      </c>
      <c r="D145" s="26" t="s">
        <v>93</v>
      </c>
      <c r="E145" s="26" t="s">
        <v>125</v>
      </c>
      <c r="F145" s="12"/>
      <c r="G145" s="13" t="s">
        <v>20</v>
      </c>
      <c r="H145" s="13"/>
      <c r="I145" s="14">
        <v>3</v>
      </c>
      <c r="J145" s="15">
        <v>3</v>
      </c>
      <c r="K145" s="20">
        <v>41838</v>
      </c>
    </row>
    <row r="146" spans="1:11" s="16" customFormat="1" ht="25.5">
      <c r="A146" s="21">
        <f t="shared" si="1"/>
        <v>14229</v>
      </c>
      <c r="B146" s="12" t="s">
        <v>293</v>
      </c>
      <c r="C146" s="26" t="s">
        <v>31</v>
      </c>
      <c r="D146" s="26" t="s">
        <v>93</v>
      </c>
      <c r="E146" s="26" t="s">
        <v>125</v>
      </c>
      <c r="F146" s="12"/>
      <c r="G146" s="13" t="s">
        <v>20</v>
      </c>
      <c r="H146" s="13"/>
      <c r="I146" s="14">
        <v>6</v>
      </c>
      <c r="J146" s="15">
        <v>6</v>
      </c>
      <c r="K146" s="20">
        <v>41838</v>
      </c>
    </row>
    <row r="147" spans="1:11" s="16" customFormat="1" ht="25.5">
      <c r="A147" s="21">
        <f t="shared" si="1"/>
        <v>14230</v>
      </c>
      <c r="B147" s="12" t="s">
        <v>547</v>
      </c>
      <c r="C147" s="26" t="s">
        <v>31</v>
      </c>
      <c r="D147" s="26" t="s">
        <v>93</v>
      </c>
      <c r="E147" s="26" t="s">
        <v>125</v>
      </c>
      <c r="F147" s="12"/>
      <c r="G147" s="13" t="s">
        <v>20</v>
      </c>
      <c r="H147" s="13"/>
      <c r="I147" s="14">
        <v>6</v>
      </c>
      <c r="J147" s="15">
        <v>6</v>
      </c>
      <c r="K147" s="20">
        <v>41838</v>
      </c>
    </row>
    <row r="148" spans="1:11" s="16" customFormat="1">
      <c r="A148" s="21">
        <f t="shared" si="1"/>
        <v>14231</v>
      </c>
      <c r="B148" s="12" t="s">
        <v>294</v>
      </c>
      <c r="C148" s="26" t="s">
        <v>31</v>
      </c>
      <c r="D148" s="26" t="s">
        <v>93</v>
      </c>
      <c r="E148" s="26" t="s">
        <v>125</v>
      </c>
      <c r="F148" s="12"/>
      <c r="G148" s="13" t="s">
        <v>20</v>
      </c>
      <c r="H148" s="13"/>
      <c r="I148" s="14">
        <v>6</v>
      </c>
      <c r="J148" s="15">
        <v>6</v>
      </c>
      <c r="K148" s="20">
        <v>41838</v>
      </c>
    </row>
    <row r="149" spans="1:11" s="16" customFormat="1" ht="38.25">
      <c r="A149" s="21">
        <f t="shared" si="1"/>
        <v>14232</v>
      </c>
      <c r="B149" s="12" t="s">
        <v>295</v>
      </c>
      <c r="C149" s="26" t="s">
        <v>31</v>
      </c>
      <c r="D149" s="26" t="s">
        <v>93</v>
      </c>
      <c r="E149" s="26" t="s">
        <v>125</v>
      </c>
      <c r="F149" s="12"/>
      <c r="G149" s="13" t="s">
        <v>20</v>
      </c>
      <c r="H149" s="13"/>
      <c r="I149" s="14">
        <v>21</v>
      </c>
      <c r="J149" s="15">
        <v>20</v>
      </c>
      <c r="K149" s="20">
        <v>41838</v>
      </c>
    </row>
    <row r="150" spans="1:11" s="16" customFormat="1" ht="25.5">
      <c r="A150" s="21">
        <f t="shared" ref="A150:A213" si="2">A149+1</f>
        <v>14233</v>
      </c>
      <c r="B150" s="12" t="s">
        <v>296</v>
      </c>
      <c r="C150" s="26" t="s">
        <v>31</v>
      </c>
      <c r="D150" s="26" t="s">
        <v>93</v>
      </c>
      <c r="E150" s="26" t="s">
        <v>125</v>
      </c>
      <c r="F150" s="12"/>
      <c r="G150" s="13" t="s">
        <v>20</v>
      </c>
      <c r="H150" s="13"/>
      <c r="I150" s="14">
        <v>6</v>
      </c>
      <c r="J150" s="15">
        <v>6</v>
      </c>
      <c r="K150" s="20">
        <v>41838</v>
      </c>
    </row>
    <row r="151" spans="1:11" s="16" customFormat="1" ht="38.25">
      <c r="A151" s="21">
        <f t="shared" si="2"/>
        <v>14234</v>
      </c>
      <c r="B151" s="12" t="s">
        <v>548</v>
      </c>
      <c r="C151" s="26" t="s">
        <v>31</v>
      </c>
      <c r="D151" s="26" t="s">
        <v>93</v>
      </c>
      <c r="E151" s="26" t="s">
        <v>125</v>
      </c>
      <c r="F151" s="12"/>
      <c r="G151" s="13" t="s">
        <v>20</v>
      </c>
      <c r="H151" s="13"/>
      <c r="I151" s="14">
        <v>6</v>
      </c>
      <c r="J151" s="15">
        <v>6</v>
      </c>
      <c r="K151" s="20">
        <v>41838</v>
      </c>
    </row>
    <row r="152" spans="1:11" s="16" customFormat="1" ht="51">
      <c r="A152" s="82">
        <f t="shared" si="2"/>
        <v>14235</v>
      </c>
      <c r="B152" s="83" t="s">
        <v>549</v>
      </c>
      <c r="C152" s="84" t="s">
        <v>346</v>
      </c>
      <c r="D152" s="84" t="s">
        <v>102</v>
      </c>
      <c r="E152" s="84" t="s">
        <v>172</v>
      </c>
      <c r="F152" s="83" t="s">
        <v>6</v>
      </c>
      <c r="G152" s="85">
        <v>41689</v>
      </c>
      <c r="H152" s="85">
        <v>41691</v>
      </c>
      <c r="I152" s="86">
        <v>14</v>
      </c>
      <c r="J152" s="87">
        <v>17</v>
      </c>
      <c r="K152" s="20">
        <v>41838</v>
      </c>
    </row>
    <row r="153" spans="1:11" s="16" customFormat="1" ht="38.25">
      <c r="A153" s="21">
        <f t="shared" si="2"/>
        <v>14236</v>
      </c>
      <c r="B153" s="12" t="s">
        <v>297</v>
      </c>
      <c r="C153" s="26" t="s">
        <v>298</v>
      </c>
      <c r="D153" s="26" t="s">
        <v>299</v>
      </c>
      <c r="E153" s="26" t="s">
        <v>300</v>
      </c>
      <c r="F153" s="12" t="s">
        <v>6</v>
      </c>
      <c r="G153" s="13">
        <v>41842</v>
      </c>
      <c r="H153" s="13">
        <v>41842</v>
      </c>
      <c r="I153" s="14">
        <v>5</v>
      </c>
      <c r="J153" s="15">
        <v>4</v>
      </c>
      <c r="K153" s="20">
        <v>41838</v>
      </c>
    </row>
    <row r="154" spans="1:11" s="16" customFormat="1" ht="38.25">
      <c r="A154" s="21">
        <f t="shared" si="2"/>
        <v>14237</v>
      </c>
      <c r="B154" s="12" t="s">
        <v>301</v>
      </c>
      <c r="C154" s="26" t="s">
        <v>31</v>
      </c>
      <c r="D154" s="26" t="s">
        <v>93</v>
      </c>
      <c r="E154" s="26" t="s">
        <v>125</v>
      </c>
      <c r="F154" s="12"/>
      <c r="G154" s="13" t="s">
        <v>20</v>
      </c>
      <c r="H154" s="13"/>
      <c r="I154" s="14">
        <v>12</v>
      </c>
      <c r="J154" s="15">
        <v>12</v>
      </c>
      <c r="K154" s="20">
        <v>41838</v>
      </c>
    </row>
    <row r="155" spans="1:11" s="16" customFormat="1" ht="25.5">
      <c r="A155" s="21">
        <f t="shared" si="2"/>
        <v>14238</v>
      </c>
      <c r="B155" s="12" t="s">
        <v>302</v>
      </c>
      <c r="C155" s="26" t="s">
        <v>303</v>
      </c>
      <c r="D155" s="26" t="s">
        <v>304</v>
      </c>
      <c r="E155" s="26" t="s">
        <v>48</v>
      </c>
      <c r="F155" s="12" t="s">
        <v>6</v>
      </c>
      <c r="G155" s="13">
        <v>41817</v>
      </c>
      <c r="H155" s="13">
        <v>41817</v>
      </c>
      <c r="I155" s="14">
        <v>4</v>
      </c>
      <c r="J155" s="15">
        <v>4</v>
      </c>
      <c r="K155" s="20">
        <v>41838</v>
      </c>
    </row>
    <row r="156" spans="1:11" s="16" customFormat="1" ht="38.25">
      <c r="A156" s="21">
        <f t="shared" si="2"/>
        <v>14239</v>
      </c>
      <c r="B156" s="12" t="s">
        <v>550</v>
      </c>
      <c r="C156" s="26" t="s">
        <v>305</v>
      </c>
      <c r="D156" s="26" t="s">
        <v>306</v>
      </c>
      <c r="E156" s="26" t="s">
        <v>69</v>
      </c>
      <c r="F156" s="12" t="s">
        <v>6</v>
      </c>
      <c r="G156" s="13">
        <v>41808</v>
      </c>
      <c r="H156" s="13">
        <v>41808</v>
      </c>
      <c r="I156" s="14">
        <v>2</v>
      </c>
      <c r="J156" s="15">
        <v>2</v>
      </c>
      <c r="K156" s="20">
        <v>41838</v>
      </c>
    </row>
    <row r="157" spans="1:11" s="16" customFormat="1" ht="38.25">
      <c r="A157" s="21">
        <f t="shared" si="2"/>
        <v>14240</v>
      </c>
      <c r="B157" s="12" t="s">
        <v>307</v>
      </c>
      <c r="C157" s="26" t="s">
        <v>308</v>
      </c>
      <c r="D157" s="26" t="s">
        <v>309</v>
      </c>
      <c r="E157" s="26" t="s">
        <v>48</v>
      </c>
      <c r="F157" s="12" t="s">
        <v>51</v>
      </c>
      <c r="G157" s="13">
        <v>41932</v>
      </c>
      <c r="H157" s="13">
        <v>41933</v>
      </c>
      <c r="I157" s="14">
        <v>12.75</v>
      </c>
      <c r="J157" s="15">
        <v>12.75</v>
      </c>
      <c r="K157" s="20">
        <v>41838</v>
      </c>
    </row>
    <row r="158" spans="1:11" s="16" customFormat="1" ht="25.5">
      <c r="A158" s="21">
        <f t="shared" si="2"/>
        <v>14241</v>
      </c>
      <c r="B158" s="12" t="s">
        <v>310</v>
      </c>
      <c r="C158" s="26" t="s">
        <v>98</v>
      </c>
      <c r="D158" s="26" t="s">
        <v>102</v>
      </c>
      <c r="E158" s="26" t="s">
        <v>311</v>
      </c>
      <c r="F158" s="12" t="s">
        <v>312</v>
      </c>
      <c r="G158" s="13">
        <v>41793</v>
      </c>
      <c r="H158" s="13">
        <v>41794</v>
      </c>
      <c r="I158" s="14">
        <v>15</v>
      </c>
      <c r="J158" s="15">
        <v>14.25</v>
      </c>
      <c r="K158" s="20">
        <v>41838</v>
      </c>
    </row>
    <row r="159" spans="1:11" s="16" customFormat="1">
      <c r="A159" s="21">
        <f t="shared" si="2"/>
        <v>14242</v>
      </c>
      <c r="B159" s="12" t="s">
        <v>313</v>
      </c>
      <c r="C159" s="26" t="s">
        <v>314</v>
      </c>
      <c r="D159" s="26" t="s">
        <v>315</v>
      </c>
      <c r="E159" s="26" t="s">
        <v>316</v>
      </c>
      <c r="F159" s="12" t="s">
        <v>6</v>
      </c>
      <c r="G159" s="13" t="s">
        <v>20</v>
      </c>
      <c r="H159" s="13"/>
      <c r="I159" s="14">
        <v>8</v>
      </c>
      <c r="J159" s="15">
        <v>5</v>
      </c>
      <c r="K159" s="20">
        <v>41838</v>
      </c>
    </row>
    <row r="160" spans="1:11" s="16" customFormat="1">
      <c r="A160" s="21">
        <f t="shared" si="2"/>
        <v>14243</v>
      </c>
      <c r="B160" s="12" t="s">
        <v>551</v>
      </c>
      <c r="C160" s="26" t="s">
        <v>314</v>
      </c>
      <c r="D160" s="26" t="s">
        <v>315</v>
      </c>
      <c r="E160" s="26" t="s">
        <v>316</v>
      </c>
      <c r="F160" s="12" t="s">
        <v>6</v>
      </c>
      <c r="G160" s="13" t="s">
        <v>20</v>
      </c>
      <c r="H160" s="13"/>
      <c r="I160" s="14">
        <v>8</v>
      </c>
      <c r="J160" s="15" t="s">
        <v>388</v>
      </c>
      <c r="K160" s="20">
        <v>41838</v>
      </c>
    </row>
    <row r="161" spans="1:11" s="16" customFormat="1" ht="25.5">
      <c r="A161" s="21">
        <f t="shared" si="2"/>
        <v>14244</v>
      </c>
      <c r="B161" s="12" t="s">
        <v>317</v>
      </c>
      <c r="C161" s="26" t="s">
        <v>113</v>
      </c>
      <c r="D161" s="26" t="s">
        <v>318</v>
      </c>
      <c r="E161" s="26" t="s">
        <v>319</v>
      </c>
      <c r="F161" s="12" t="s">
        <v>6</v>
      </c>
      <c r="G161" s="13">
        <v>41947</v>
      </c>
      <c r="H161" s="13">
        <v>41949</v>
      </c>
      <c r="I161" s="14">
        <v>17.3</v>
      </c>
      <c r="J161" s="15">
        <v>17.25</v>
      </c>
      <c r="K161" s="20">
        <v>41838</v>
      </c>
    </row>
    <row r="162" spans="1:11" s="16" customFormat="1">
      <c r="A162" s="21">
        <f t="shared" si="2"/>
        <v>14245</v>
      </c>
      <c r="B162" s="12" t="s">
        <v>320</v>
      </c>
      <c r="C162" s="26" t="s">
        <v>113</v>
      </c>
      <c r="D162" s="26" t="s">
        <v>318</v>
      </c>
      <c r="E162" s="26" t="s">
        <v>321</v>
      </c>
      <c r="F162" s="12" t="s">
        <v>6</v>
      </c>
      <c r="G162" s="13">
        <v>41926</v>
      </c>
      <c r="H162" s="13">
        <v>41928</v>
      </c>
      <c r="I162" s="14">
        <v>19</v>
      </c>
      <c r="J162" s="15">
        <v>19</v>
      </c>
      <c r="K162" s="20">
        <v>41838</v>
      </c>
    </row>
    <row r="163" spans="1:11" s="16" customFormat="1">
      <c r="A163" s="21">
        <f t="shared" si="2"/>
        <v>14246</v>
      </c>
      <c r="B163" s="12" t="s">
        <v>322</v>
      </c>
      <c r="C163" s="26" t="s">
        <v>113</v>
      </c>
      <c r="D163" s="26" t="s">
        <v>318</v>
      </c>
      <c r="E163" s="26" t="s">
        <v>16</v>
      </c>
      <c r="F163" s="12" t="s">
        <v>6</v>
      </c>
      <c r="G163" s="13">
        <v>41984</v>
      </c>
      <c r="H163" s="13">
        <v>41984</v>
      </c>
      <c r="I163" s="14">
        <v>6.25</v>
      </c>
      <c r="J163" s="15">
        <v>6.25</v>
      </c>
      <c r="K163" s="20">
        <v>41838</v>
      </c>
    </row>
    <row r="164" spans="1:11" s="16" customFormat="1">
      <c r="A164" s="21">
        <f t="shared" si="2"/>
        <v>14247</v>
      </c>
      <c r="B164" s="12" t="s">
        <v>323</v>
      </c>
      <c r="C164" s="26" t="s">
        <v>113</v>
      </c>
      <c r="D164" s="26" t="s">
        <v>318</v>
      </c>
      <c r="E164" s="26" t="s">
        <v>48</v>
      </c>
      <c r="F164" s="12" t="s">
        <v>6</v>
      </c>
      <c r="G164" s="13">
        <v>41913</v>
      </c>
      <c r="H164" s="13">
        <v>41915</v>
      </c>
      <c r="I164" s="14">
        <v>18.25</v>
      </c>
      <c r="J164" s="15">
        <v>18.25</v>
      </c>
      <c r="K164" s="20">
        <v>41838</v>
      </c>
    </row>
    <row r="165" spans="1:11" s="16" customFormat="1" ht="25.5">
      <c r="A165" s="21">
        <f t="shared" si="2"/>
        <v>14248</v>
      </c>
      <c r="B165" s="12" t="s">
        <v>324</v>
      </c>
      <c r="C165" s="26" t="s">
        <v>113</v>
      </c>
      <c r="D165" s="26" t="s">
        <v>318</v>
      </c>
      <c r="E165" s="26" t="s">
        <v>325</v>
      </c>
      <c r="F165" s="12" t="s">
        <v>6</v>
      </c>
      <c r="G165" s="13">
        <v>41948</v>
      </c>
      <c r="H165" s="13">
        <v>41950</v>
      </c>
      <c r="I165" s="14">
        <v>17.75</v>
      </c>
      <c r="J165" s="15">
        <v>17.75</v>
      </c>
      <c r="K165" s="20">
        <v>41838</v>
      </c>
    </row>
    <row r="166" spans="1:11" s="16" customFormat="1" ht="25.5">
      <c r="A166" s="82">
        <f t="shared" si="2"/>
        <v>14249</v>
      </c>
      <c r="B166" s="83" t="s">
        <v>347</v>
      </c>
      <c r="C166" s="84" t="s">
        <v>348</v>
      </c>
      <c r="D166" s="84" t="s">
        <v>55</v>
      </c>
      <c r="E166" s="84" t="s">
        <v>172</v>
      </c>
      <c r="F166" s="83" t="s">
        <v>6</v>
      </c>
      <c r="G166" s="85">
        <v>41674</v>
      </c>
      <c r="H166" s="85">
        <v>41676</v>
      </c>
      <c r="I166" s="86">
        <v>20</v>
      </c>
      <c r="J166" s="87">
        <v>20</v>
      </c>
      <c r="K166" s="20">
        <v>41838</v>
      </c>
    </row>
    <row r="167" spans="1:11" s="16" customFormat="1" ht="25.5">
      <c r="A167" s="21">
        <f t="shared" si="2"/>
        <v>14250</v>
      </c>
      <c r="B167" s="12" t="s">
        <v>326</v>
      </c>
      <c r="C167" s="26" t="s">
        <v>305</v>
      </c>
      <c r="D167" s="26" t="s">
        <v>327</v>
      </c>
      <c r="E167" s="26" t="s">
        <v>188</v>
      </c>
      <c r="F167" s="12" t="s">
        <v>6</v>
      </c>
      <c r="G167" s="13">
        <v>41787</v>
      </c>
      <c r="H167" s="13">
        <v>41789</v>
      </c>
      <c r="I167" s="14">
        <v>13</v>
      </c>
      <c r="J167" s="15">
        <v>13</v>
      </c>
      <c r="K167" s="20">
        <v>41838</v>
      </c>
    </row>
    <row r="168" spans="1:11" s="16" customFormat="1" ht="51">
      <c r="A168" s="21">
        <f t="shared" si="2"/>
        <v>14251</v>
      </c>
      <c r="B168" s="12" t="s">
        <v>328</v>
      </c>
      <c r="C168" s="26" t="s">
        <v>305</v>
      </c>
      <c r="D168" s="26" t="s">
        <v>329</v>
      </c>
      <c r="E168" s="26" t="s">
        <v>103</v>
      </c>
      <c r="F168" s="12" t="s">
        <v>6</v>
      </c>
      <c r="G168" s="13">
        <v>41767</v>
      </c>
      <c r="H168" s="13">
        <v>41768</v>
      </c>
      <c r="I168" s="14">
        <v>14</v>
      </c>
      <c r="J168" s="15">
        <v>14</v>
      </c>
      <c r="K168" s="20">
        <v>41838</v>
      </c>
    </row>
    <row r="169" spans="1:11" s="16" customFormat="1" ht="25.5">
      <c r="A169" s="21">
        <f t="shared" si="2"/>
        <v>14252</v>
      </c>
      <c r="B169" s="12" t="s">
        <v>302</v>
      </c>
      <c r="C169" s="26" t="s">
        <v>303</v>
      </c>
      <c r="D169" s="26" t="s">
        <v>304</v>
      </c>
      <c r="E169" s="26" t="s">
        <v>48</v>
      </c>
      <c r="F169" s="12" t="s">
        <v>6</v>
      </c>
      <c r="G169" s="13">
        <v>41726</v>
      </c>
      <c r="H169" s="13">
        <v>41726</v>
      </c>
      <c r="I169" s="14">
        <v>4</v>
      </c>
      <c r="J169" s="15">
        <v>4</v>
      </c>
      <c r="K169" s="20">
        <v>41838</v>
      </c>
    </row>
    <row r="170" spans="1:11" s="16" customFormat="1">
      <c r="A170" s="82">
        <f t="shared" si="2"/>
        <v>14253</v>
      </c>
      <c r="B170" s="83" t="s">
        <v>552</v>
      </c>
      <c r="C170" s="84" t="s">
        <v>349</v>
      </c>
      <c r="D170" s="84" t="s">
        <v>350</v>
      </c>
      <c r="E170" s="84" t="s">
        <v>351</v>
      </c>
      <c r="F170" s="83" t="s">
        <v>6</v>
      </c>
      <c r="G170" s="85">
        <v>41787</v>
      </c>
      <c r="H170" s="85">
        <v>41787</v>
      </c>
      <c r="I170" s="86"/>
      <c r="J170" s="87">
        <v>6.5</v>
      </c>
      <c r="K170" s="20">
        <v>41838</v>
      </c>
    </row>
    <row r="171" spans="1:11" s="16" customFormat="1" ht="25.5">
      <c r="A171" s="21">
        <f t="shared" si="2"/>
        <v>14254</v>
      </c>
      <c r="B171" s="12" t="s">
        <v>352</v>
      </c>
      <c r="C171" s="26" t="s">
        <v>353</v>
      </c>
      <c r="D171" s="26" t="s">
        <v>354</v>
      </c>
      <c r="E171" s="26" t="s">
        <v>355</v>
      </c>
      <c r="F171" s="12" t="s">
        <v>6</v>
      </c>
      <c r="G171" s="13">
        <v>41766</v>
      </c>
      <c r="H171" s="13">
        <v>41768</v>
      </c>
      <c r="I171" s="14"/>
      <c r="J171" s="15">
        <v>8.5</v>
      </c>
      <c r="K171" s="20">
        <v>41838</v>
      </c>
    </row>
    <row r="172" spans="1:11" s="16" customFormat="1" ht="25.5">
      <c r="A172" s="21">
        <f t="shared" si="2"/>
        <v>14255</v>
      </c>
      <c r="B172" s="12" t="s">
        <v>331</v>
      </c>
      <c r="C172" s="26" t="s">
        <v>72</v>
      </c>
      <c r="D172" s="26" t="s">
        <v>330</v>
      </c>
      <c r="E172" s="26" t="s">
        <v>103</v>
      </c>
      <c r="F172" s="12" t="s">
        <v>6</v>
      </c>
      <c r="G172" s="13">
        <v>41788</v>
      </c>
      <c r="H172" s="13">
        <v>41788</v>
      </c>
      <c r="I172" s="14">
        <v>2.25</v>
      </c>
      <c r="J172" s="15">
        <v>2.25</v>
      </c>
      <c r="K172" s="20">
        <v>41838</v>
      </c>
    </row>
    <row r="173" spans="1:11" s="16" customFormat="1" ht="38.25">
      <c r="A173" s="21">
        <f t="shared" si="2"/>
        <v>14256</v>
      </c>
      <c r="B173" s="12" t="s">
        <v>356</v>
      </c>
      <c r="C173" s="26" t="s">
        <v>357</v>
      </c>
      <c r="D173" s="26" t="s">
        <v>358</v>
      </c>
      <c r="E173" s="26" t="s">
        <v>63</v>
      </c>
      <c r="F173" s="12" t="s">
        <v>6</v>
      </c>
      <c r="G173" s="13">
        <v>41897</v>
      </c>
      <c r="H173" s="13">
        <v>41899</v>
      </c>
      <c r="I173" s="14">
        <v>20</v>
      </c>
      <c r="J173" s="15">
        <v>20</v>
      </c>
      <c r="K173" s="20">
        <v>41838</v>
      </c>
    </row>
    <row r="174" spans="1:11" s="16" customFormat="1" ht="25.5">
      <c r="A174" s="21">
        <f t="shared" si="2"/>
        <v>14257</v>
      </c>
      <c r="B174" s="12" t="s">
        <v>359</v>
      </c>
      <c r="C174" s="26" t="s">
        <v>360</v>
      </c>
      <c r="D174" s="26" t="s">
        <v>361</v>
      </c>
      <c r="E174" s="26" t="s">
        <v>362</v>
      </c>
      <c r="F174" s="12" t="s">
        <v>6</v>
      </c>
      <c r="G174" s="13">
        <v>41766</v>
      </c>
      <c r="H174" s="13">
        <v>41766</v>
      </c>
      <c r="I174" s="14">
        <v>5.5</v>
      </c>
      <c r="J174" s="15">
        <v>4</v>
      </c>
      <c r="K174" s="20">
        <v>41838</v>
      </c>
    </row>
    <row r="175" spans="1:11" s="16" customFormat="1">
      <c r="A175" s="21">
        <f t="shared" si="2"/>
        <v>14258</v>
      </c>
      <c r="B175" s="12" t="s">
        <v>363</v>
      </c>
      <c r="C175" s="26" t="s">
        <v>364</v>
      </c>
      <c r="D175" s="26" t="s">
        <v>365</v>
      </c>
      <c r="E175" s="26" t="s">
        <v>366</v>
      </c>
      <c r="F175" s="12" t="s">
        <v>6</v>
      </c>
      <c r="G175" s="13">
        <v>41759</v>
      </c>
      <c r="H175" s="13">
        <v>41759</v>
      </c>
      <c r="I175" s="14">
        <v>2</v>
      </c>
      <c r="J175" s="15">
        <v>2</v>
      </c>
      <c r="K175" s="20">
        <v>41838</v>
      </c>
    </row>
    <row r="176" spans="1:11" s="16" customFormat="1" ht="25.5">
      <c r="A176" s="21">
        <f t="shared" si="2"/>
        <v>14259</v>
      </c>
      <c r="B176" s="12" t="s">
        <v>367</v>
      </c>
      <c r="C176" s="26" t="s">
        <v>234</v>
      </c>
      <c r="D176" s="26" t="s">
        <v>368</v>
      </c>
      <c r="E176" s="26" t="s">
        <v>369</v>
      </c>
      <c r="F176" s="12" t="s">
        <v>312</v>
      </c>
      <c r="G176" s="13">
        <v>41652</v>
      </c>
      <c r="H176" s="13">
        <v>41656</v>
      </c>
      <c r="I176" s="14">
        <v>50</v>
      </c>
      <c r="J176" s="15">
        <v>20</v>
      </c>
      <c r="K176" s="20">
        <v>41838</v>
      </c>
    </row>
    <row r="177" spans="1:11" s="16" customFormat="1" ht="25.5">
      <c r="A177" s="21">
        <f t="shared" si="2"/>
        <v>14260</v>
      </c>
      <c r="B177" s="12" t="s">
        <v>370</v>
      </c>
      <c r="C177" s="26" t="s">
        <v>64</v>
      </c>
      <c r="D177" s="26" t="s">
        <v>224</v>
      </c>
      <c r="E177" s="26" t="s">
        <v>371</v>
      </c>
      <c r="F177" s="12" t="s">
        <v>6</v>
      </c>
      <c r="G177" s="13">
        <v>41768</v>
      </c>
      <c r="H177" s="13">
        <v>41768</v>
      </c>
      <c r="I177" s="14">
        <v>3.75</v>
      </c>
      <c r="J177" s="15">
        <v>3.75</v>
      </c>
      <c r="K177" s="20">
        <v>41838</v>
      </c>
    </row>
    <row r="178" spans="1:11" s="16" customFormat="1" ht="25.5">
      <c r="A178" s="21">
        <f t="shared" si="2"/>
        <v>14261</v>
      </c>
      <c r="B178" s="12" t="s">
        <v>372</v>
      </c>
      <c r="C178" s="26" t="s">
        <v>227</v>
      </c>
      <c r="D178" s="26" t="s">
        <v>65</v>
      </c>
      <c r="E178" s="26" t="s">
        <v>373</v>
      </c>
      <c r="F178" s="12" t="s">
        <v>6</v>
      </c>
      <c r="G178" s="13">
        <v>41774</v>
      </c>
      <c r="H178" s="13">
        <v>41774</v>
      </c>
      <c r="I178" s="14">
        <v>4</v>
      </c>
      <c r="J178" s="15">
        <v>4</v>
      </c>
      <c r="K178" s="20">
        <v>41838</v>
      </c>
    </row>
    <row r="179" spans="1:11" s="16" customFormat="1" ht="25.5">
      <c r="A179" s="21">
        <f t="shared" si="2"/>
        <v>14262</v>
      </c>
      <c r="B179" s="12" t="s">
        <v>374</v>
      </c>
      <c r="C179" s="26" t="s">
        <v>375</v>
      </c>
      <c r="D179" s="26" t="s">
        <v>553</v>
      </c>
      <c r="E179" s="26" t="s">
        <v>376</v>
      </c>
      <c r="F179" s="12" t="s">
        <v>6</v>
      </c>
      <c r="G179" s="13">
        <v>41788</v>
      </c>
      <c r="H179" s="13">
        <v>41788</v>
      </c>
      <c r="I179" s="14">
        <v>6</v>
      </c>
      <c r="J179" s="15">
        <v>5.5</v>
      </c>
      <c r="K179" s="20">
        <v>41838</v>
      </c>
    </row>
    <row r="180" spans="1:11" s="16" customFormat="1" ht="38.25">
      <c r="A180" s="21">
        <f t="shared" si="2"/>
        <v>14263</v>
      </c>
      <c r="B180" s="12" t="s">
        <v>377</v>
      </c>
      <c r="C180" s="26" t="s">
        <v>47</v>
      </c>
      <c r="D180" s="26" t="s">
        <v>62</v>
      </c>
      <c r="E180" s="26" t="s">
        <v>48</v>
      </c>
      <c r="F180" s="12" t="s">
        <v>6</v>
      </c>
      <c r="G180" s="13">
        <v>41838</v>
      </c>
      <c r="H180" s="13">
        <v>41838</v>
      </c>
      <c r="I180" s="14">
        <v>4</v>
      </c>
      <c r="J180" s="15">
        <v>4</v>
      </c>
      <c r="K180" s="20">
        <v>41838</v>
      </c>
    </row>
    <row r="181" spans="1:11" s="16" customFormat="1">
      <c r="A181" s="21">
        <f t="shared" si="2"/>
        <v>14264</v>
      </c>
      <c r="B181" s="12" t="s">
        <v>378</v>
      </c>
      <c r="C181" s="26" t="s">
        <v>379</v>
      </c>
      <c r="D181" s="26" t="s">
        <v>380</v>
      </c>
      <c r="E181" s="26" t="s">
        <v>17</v>
      </c>
      <c r="F181" s="12"/>
      <c r="G181" s="13"/>
      <c r="H181" s="13"/>
      <c r="I181" s="14">
        <v>3</v>
      </c>
      <c r="J181" s="15">
        <v>3</v>
      </c>
      <c r="K181" s="20">
        <v>41838</v>
      </c>
    </row>
    <row r="182" spans="1:11" s="16" customFormat="1">
      <c r="A182" s="21">
        <f t="shared" si="2"/>
        <v>14265</v>
      </c>
      <c r="B182" s="12" t="s">
        <v>381</v>
      </c>
      <c r="C182" s="26" t="s">
        <v>379</v>
      </c>
      <c r="D182" s="26" t="s">
        <v>380</v>
      </c>
      <c r="E182" s="26" t="s">
        <v>17</v>
      </c>
      <c r="F182" s="12"/>
      <c r="G182" s="13"/>
      <c r="H182" s="13"/>
      <c r="I182" s="14">
        <v>3</v>
      </c>
      <c r="J182" s="15">
        <v>3</v>
      </c>
      <c r="K182" s="20">
        <v>41838</v>
      </c>
    </row>
    <row r="183" spans="1:11" s="16" customFormat="1">
      <c r="A183" s="21">
        <f t="shared" si="2"/>
        <v>14266</v>
      </c>
      <c r="B183" s="12" t="s">
        <v>392</v>
      </c>
      <c r="C183" s="26" t="s">
        <v>379</v>
      </c>
      <c r="D183" s="26" t="s">
        <v>380</v>
      </c>
      <c r="E183" s="26" t="s">
        <v>17</v>
      </c>
      <c r="F183" s="12"/>
      <c r="G183" s="13"/>
      <c r="H183" s="13"/>
      <c r="I183" s="14">
        <v>3</v>
      </c>
      <c r="J183" s="15">
        <v>3</v>
      </c>
      <c r="K183" s="20">
        <v>41838</v>
      </c>
    </row>
    <row r="184" spans="1:11" s="16" customFormat="1">
      <c r="A184" s="21">
        <f t="shared" si="2"/>
        <v>14267</v>
      </c>
      <c r="B184" s="12" t="s">
        <v>382</v>
      </c>
      <c r="C184" s="26" t="s">
        <v>379</v>
      </c>
      <c r="D184" s="26" t="s">
        <v>380</v>
      </c>
      <c r="E184" s="26" t="s">
        <v>17</v>
      </c>
      <c r="F184" s="12"/>
      <c r="G184" s="13"/>
      <c r="H184" s="13"/>
      <c r="I184" s="14">
        <v>3</v>
      </c>
      <c r="J184" s="15">
        <v>3</v>
      </c>
      <c r="K184" s="20">
        <v>41838</v>
      </c>
    </row>
    <row r="185" spans="1:11" s="16" customFormat="1" ht="25.5">
      <c r="A185" s="21">
        <f t="shared" si="2"/>
        <v>14268</v>
      </c>
      <c r="B185" s="12" t="s">
        <v>383</v>
      </c>
      <c r="C185" s="26" t="s">
        <v>384</v>
      </c>
      <c r="D185" s="26" t="s">
        <v>385</v>
      </c>
      <c r="E185" s="26" t="s">
        <v>386</v>
      </c>
      <c r="F185" s="12" t="s">
        <v>6</v>
      </c>
      <c r="G185" s="13">
        <v>41743</v>
      </c>
      <c r="H185" s="13">
        <v>41743</v>
      </c>
      <c r="I185" s="14">
        <v>8</v>
      </c>
      <c r="J185" s="15">
        <v>8</v>
      </c>
      <c r="K185" s="20">
        <v>41838</v>
      </c>
    </row>
    <row r="186" spans="1:11" s="16" customFormat="1" ht="25.5">
      <c r="A186" s="21">
        <f t="shared" si="2"/>
        <v>14269</v>
      </c>
      <c r="B186" s="12" t="s">
        <v>390</v>
      </c>
      <c r="C186" s="26" t="s">
        <v>74</v>
      </c>
      <c r="D186" s="26" t="s">
        <v>179</v>
      </c>
      <c r="E186" s="26" t="s">
        <v>17</v>
      </c>
      <c r="F186" s="12"/>
      <c r="G186" s="13" t="s">
        <v>17</v>
      </c>
      <c r="H186" s="13"/>
      <c r="I186" s="14">
        <v>1</v>
      </c>
      <c r="J186" s="15">
        <v>1</v>
      </c>
      <c r="K186" s="20">
        <v>41838</v>
      </c>
    </row>
    <row r="187" spans="1:11" s="16" customFormat="1" ht="38.25">
      <c r="A187" s="21">
        <f t="shared" si="2"/>
        <v>14270</v>
      </c>
      <c r="B187" s="12" t="s">
        <v>391</v>
      </c>
      <c r="C187" s="26" t="s">
        <v>74</v>
      </c>
      <c r="D187" s="26" t="s">
        <v>179</v>
      </c>
      <c r="E187" s="26" t="s">
        <v>17</v>
      </c>
      <c r="F187" s="12"/>
      <c r="G187" s="13" t="s">
        <v>17</v>
      </c>
      <c r="H187" s="13"/>
      <c r="I187" s="14">
        <v>1</v>
      </c>
      <c r="J187" s="15">
        <v>1</v>
      </c>
      <c r="K187" s="20">
        <v>41838</v>
      </c>
    </row>
    <row r="188" spans="1:11" s="16" customFormat="1" ht="25.5">
      <c r="A188" s="21">
        <f t="shared" si="2"/>
        <v>14271</v>
      </c>
      <c r="B188" s="12" t="s">
        <v>393</v>
      </c>
      <c r="C188" s="26" t="s">
        <v>394</v>
      </c>
      <c r="D188" s="26" t="s">
        <v>395</v>
      </c>
      <c r="E188" s="26" t="s">
        <v>125</v>
      </c>
      <c r="F188" s="12"/>
      <c r="G188" s="13" t="s">
        <v>20</v>
      </c>
      <c r="H188" s="13"/>
      <c r="I188" s="14">
        <v>5</v>
      </c>
      <c r="J188" s="15">
        <v>5</v>
      </c>
      <c r="K188" s="20">
        <v>41921</v>
      </c>
    </row>
    <row r="189" spans="1:11" s="16" customFormat="1" ht="25.5">
      <c r="A189" s="21">
        <f t="shared" si="2"/>
        <v>14272</v>
      </c>
      <c r="B189" s="12" t="s">
        <v>396</v>
      </c>
      <c r="C189" s="26" t="s">
        <v>113</v>
      </c>
      <c r="D189" s="26" t="s">
        <v>397</v>
      </c>
      <c r="E189" s="26" t="s">
        <v>125</v>
      </c>
      <c r="F189" s="12"/>
      <c r="G189" s="13" t="s">
        <v>20</v>
      </c>
      <c r="H189" s="13"/>
      <c r="I189" s="14">
        <v>7</v>
      </c>
      <c r="J189" s="15">
        <v>7</v>
      </c>
      <c r="K189" s="20">
        <v>41921</v>
      </c>
    </row>
    <row r="190" spans="1:11" s="16" customFormat="1" ht="51">
      <c r="A190" s="21">
        <f t="shared" si="2"/>
        <v>14273</v>
      </c>
      <c r="B190" s="12" t="s">
        <v>398</v>
      </c>
      <c r="C190" s="26" t="s">
        <v>20</v>
      </c>
      <c r="D190" s="26" t="s">
        <v>400</v>
      </c>
      <c r="E190" s="26" t="s">
        <v>125</v>
      </c>
      <c r="F190" s="12"/>
      <c r="G190" s="13" t="s">
        <v>20</v>
      </c>
      <c r="H190" s="13"/>
      <c r="I190" s="14">
        <v>5.5</v>
      </c>
      <c r="J190" s="15">
        <v>5.5</v>
      </c>
      <c r="K190" s="20">
        <v>41921</v>
      </c>
    </row>
    <row r="191" spans="1:11" s="16" customFormat="1" ht="25.5">
      <c r="A191" s="21">
        <f t="shared" si="2"/>
        <v>14274</v>
      </c>
      <c r="B191" s="12" t="s">
        <v>401</v>
      </c>
      <c r="C191" s="26" t="s">
        <v>399</v>
      </c>
      <c r="D191" s="26" t="s">
        <v>402</v>
      </c>
      <c r="E191" s="26" t="s">
        <v>250</v>
      </c>
      <c r="F191" s="12" t="s">
        <v>6</v>
      </c>
      <c r="G191" s="13">
        <v>41856</v>
      </c>
      <c r="H191" s="13">
        <v>41856</v>
      </c>
      <c r="I191" s="14">
        <v>4</v>
      </c>
      <c r="J191" s="15">
        <v>4</v>
      </c>
      <c r="K191" s="20">
        <v>41921</v>
      </c>
    </row>
    <row r="192" spans="1:11" s="16" customFormat="1" ht="25.5">
      <c r="A192" s="21">
        <f t="shared" si="2"/>
        <v>14275</v>
      </c>
      <c r="B192" s="12" t="s">
        <v>403</v>
      </c>
      <c r="C192" s="26" t="s">
        <v>404</v>
      </c>
      <c r="D192" s="26" t="s">
        <v>56</v>
      </c>
      <c r="E192" s="26" t="s">
        <v>17</v>
      </c>
      <c r="F192" s="12"/>
      <c r="G192" s="13" t="s">
        <v>17</v>
      </c>
      <c r="H192" s="13"/>
      <c r="I192" s="14">
        <v>2</v>
      </c>
      <c r="J192" s="15">
        <v>2</v>
      </c>
      <c r="K192" s="20">
        <v>41921</v>
      </c>
    </row>
    <row r="193" spans="1:11" s="16" customFormat="1" ht="38.25">
      <c r="A193" s="21">
        <f t="shared" si="2"/>
        <v>14276</v>
      </c>
      <c r="B193" s="12" t="s">
        <v>536</v>
      </c>
      <c r="C193" s="26" t="s">
        <v>404</v>
      </c>
      <c r="D193" s="26" t="s">
        <v>56</v>
      </c>
      <c r="E193" s="26" t="s">
        <v>17</v>
      </c>
      <c r="F193" s="12"/>
      <c r="G193" s="13" t="s">
        <v>17</v>
      </c>
      <c r="H193" s="13"/>
      <c r="I193" s="14">
        <v>2</v>
      </c>
      <c r="J193" s="15">
        <v>2</v>
      </c>
      <c r="K193" s="20">
        <v>41921</v>
      </c>
    </row>
    <row r="194" spans="1:11" s="16" customFormat="1" ht="38.25">
      <c r="A194" s="21">
        <f t="shared" si="2"/>
        <v>14277</v>
      </c>
      <c r="B194" s="12" t="s">
        <v>537</v>
      </c>
      <c r="C194" s="26" t="s">
        <v>404</v>
      </c>
      <c r="D194" s="26" t="s">
        <v>56</v>
      </c>
      <c r="E194" s="26" t="s">
        <v>17</v>
      </c>
      <c r="F194" s="12"/>
      <c r="G194" s="13" t="s">
        <v>17</v>
      </c>
      <c r="H194" s="13"/>
      <c r="I194" s="14">
        <v>2</v>
      </c>
      <c r="J194" s="15">
        <v>2</v>
      </c>
      <c r="K194" s="20">
        <v>41921</v>
      </c>
    </row>
    <row r="195" spans="1:11" s="16" customFormat="1" ht="38.25">
      <c r="A195" s="21">
        <f t="shared" si="2"/>
        <v>14278</v>
      </c>
      <c r="B195" s="12" t="s">
        <v>538</v>
      </c>
      <c r="C195" s="26" t="s">
        <v>404</v>
      </c>
      <c r="D195" s="26" t="s">
        <v>56</v>
      </c>
      <c r="E195" s="26" t="s">
        <v>17</v>
      </c>
      <c r="F195" s="12"/>
      <c r="G195" s="13" t="s">
        <v>17</v>
      </c>
      <c r="H195" s="13"/>
      <c r="I195" s="14">
        <v>2</v>
      </c>
      <c r="J195" s="15">
        <v>2</v>
      </c>
      <c r="K195" s="20">
        <v>41921</v>
      </c>
    </row>
    <row r="196" spans="1:11" s="16" customFormat="1" ht="25.5">
      <c r="A196" s="21">
        <f t="shared" si="2"/>
        <v>14279</v>
      </c>
      <c r="B196" s="12" t="s">
        <v>405</v>
      </c>
      <c r="C196" s="26" t="s">
        <v>404</v>
      </c>
      <c r="D196" s="26" t="s">
        <v>56</v>
      </c>
      <c r="E196" s="26" t="s">
        <v>17</v>
      </c>
      <c r="F196" s="12"/>
      <c r="G196" s="13" t="s">
        <v>17</v>
      </c>
      <c r="H196" s="13"/>
      <c r="I196" s="14">
        <v>2</v>
      </c>
      <c r="J196" s="15">
        <v>2</v>
      </c>
      <c r="K196" s="20">
        <v>41921</v>
      </c>
    </row>
    <row r="197" spans="1:11" s="16" customFormat="1" ht="38.25">
      <c r="A197" s="21">
        <f t="shared" si="2"/>
        <v>14280</v>
      </c>
      <c r="B197" s="12" t="s">
        <v>554</v>
      </c>
      <c r="C197" s="26" t="s">
        <v>404</v>
      </c>
      <c r="D197" s="26" t="s">
        <v>56</v>
      </c>
      <c r="E197" s="26" t="s">
        <v>17</v>
      </c>
      <c r="F197" s="12"/>
      <c r="G197" s="13" t="s">
        <v>17</v>
      </c>
      <c r="H197" s="13"/>
      <c r="I197" s="14">
        <v>2</v>
      </c>
      <c r="J197" s="15">
        <v>2</v>
      </c>
      <c r="K197" s="20">
        <v>41921</v>
      </c>
    </row>
    <row r="198" spans="1:11" s="16" customFormat="1" ht="25.5">
      <c r="A198" s="21">
        <f t="shared" si="2"/>
        <v>14281</v>
      </c>
      <c r="B198" s="12" t="s">
        <v>406</v>
      </c>
      <c r="C198" s="26" t="s">
        <v>407</v>
      </c>
      <c r="D198" s="26" t="s">
        <v>102</v>
      </c>
      <c r="E198" s="26" t="s">
        <v>408</v>
      </c>
      <c r="F198" s="12" t="s">
        <v>6</v>
      </c>
      <c r="G198" s="13">
        <v>41842</v>
      </c>
      <c r="H198" s="13">
        <v>41843</v>
      </c>
      <c r="I198" s="14">
        <v>16</v>
      </c>
      <c r="J198" s="15">
        <v>16</v>
      </c>
      <c r="K198" s="20">
        <v>41921</v>
      </c>
    </row>
    <row r="199" spans="1:11" s="16" customFormat="1" ht="38.25">
      <c r="A199" s="21">
        <f t="shared" si="2"/>
        <v>14282</v>
      </c>
      <c r="B199" s="12" t="s">
        <v>409</v>
      </c>
      <c r="C199" s="26" t="s">
        <v>20</v>
      </c>
      <c r="D199" s="26" t="s">
        <v>410</v>
      </c>
      <c r="E199" s="26" t="s">
        <v>16</v>
      </c>
      <c r="F199" s="12" t="s">
        <v>6</v>
      </c>
      <c r="G199" s="13">
        <v>41676</v>
      </c>
      <c r="H199" s="13">
        <v>41676</v>
      </c>
      <c r="I199" s="14">
        <v>6</v>
      </c>
      <c r="J199" s="15">
        <v>5.5</v>
      </c>
      <c r="K199" s="20">
        <v>41921</v>
      </c>
    </row>
    <row r="200" spans="1:11" s="16" customFormat="1" ht="25.5">
      <c r="A200" s="21">
        <f t="shared" si="2"/>
        <v>14283</v>
      </c>
      <c r="B200" s="12" t="s">
        <v>411</v>
      </c>
      <c r="C200" s="26" t="s">
        <v>412</v>
      </c>
      <c r="D200" s="26" t="s">
        <v>270</v>
      </c>
      <c r="E200" s="26" t="s">
        <v>413</v>
      </c>
      <c r="F200" s="12" t="s">
        <v>6</v>
      </c>
      <c r="G200" s="13">
        <v>41779</v>
      </c>
      <c r="H200" s="13">
        <v>41779</v>
      </c>
      <c r="I200" s="14">
        <v>6</v>
      </c>
      <c r="J200" s="15">
        <v>6</v>
      </c>
      <c r="K200" s="20">
        <v>41921</v>
      </c>
    </row>
    <row r="201" spans="1:11" s="16" customFormat="1">
      <c r="A201" s="21">
        <f t="shared" si="2"/>
        <v>14284</v>
      </c>
      <c r="B201" s="12" t="s">
        <v>415</v>
      </c>
      <c r="C201" s="26" t="s">
        <v>349</v>
      </c>
      <c r="D201" s="26" t="s">
        <v>414</v>
      </c>
      <c r="E201" s="26" t="s">
        <v>125</v>
      </c>
      <c r="F201" s="12"/>
      <c r="G201" s="13" t="s">
        <v>20</v>
      </c>
      <c r="H201" s="13"/>
      <c r="I201" s="14">
        <v>9.75</v>
      </c>
      <c r="J201" s="15">
        <v>8.75</v>
      </c>
      <c r="K201" s="20">
        <v>41921</v>
      </c>
    </row>
    <row r="202" spans="1:11" s="16" customFormat="1" ht="25.5">
      <c r="A202" s="21">
        <f t="shared" si="2"/>
        <v>14285</v>
      </c>
      <c r="B202" s="12" t="s">
        <v>416</v>
      </c>
      <c r="C202" s="26" t="s">
        <v>417</v>
      </c>
      <c r="D202" s="26" t="s">
        <v>102</v>
      </c>
      <c r="E202" s="26" t="s">
        <v>418</v>
      </c>
      <c r="F202" s="12" t="s">
        <v>419</v>
      </c>
      <c r="G202" s="13">
        <v>41814</v>
      </c>
      <c r="H202" s="13">
        <v>41816</v>
      </c>
      <c r="I202" s="14">
        <v>21</v>
      </c>
      <c r="J202" s="15">
        <v>15.5</v>
      </c>
      <c r="K202" s="20">
        <v>41921</v>
      </c>
    </row>
    <row r="203" spans="1:11" s="16" customFormat="1" ht="63.75">
      <c r="A203" s="21">
        <f t="shared" si="2"/>
        <v>14286</v>
      </c>
      <c r="B203" s="12" t="s">
        <v>420</v>
      </c>
      <c r="C203" s="26" t="s">
        <v>555</v>
      </c>
      <c r="D203" s="26" t="s">
        <v>423</v>
      </c>
      <c r="E203" s="26" t="s">
        <v>63</v>
      </c>
      <c r="F203" s="12" t="s">
        <v>6</v>
      </c>
      <c r="G203" s="13">
        <v>41946</v>
      </c>
      <c r="H203" s="13">
        <v>41950</v>
      </c>
      <c r="I203" s="14">
        <v>27.5</v>
      </c>
      <c r="J203" s="15">
        <v>20</v>
      </c>
      <c r="K203" s="20">
        <v>41921</v>
      </c>
    </row>
    <row r="204" spans="1:11" s="16" customFormat="1">
      <c r="A204" s="74">
        <f t="shared" si="2"/>
        <v>14287</v>
      </c>
      <c r="B204" s="75" t="s">
        <v>424</v>
      </c>
      <c r="C204" s="76" t="s">
        <v>20</v>
      </c>
      <c r="D204" s="76" t="s">
        <v>425</v>
      </c>
      <c r="E204" s="76" t="s">
        <v>426</v>
      </c>
      <c r="F204" s="75" t="s">
        <v>427</v>
      </c>
      <c r="G204" s="77">
        <v>41889</v>
      </c>
      <c r="H204" s="77">
        <v>41892</v>
      </c>
      <c r="I204" s="78">
        <v>15</v>
      </c>
      <c r="J204" s="79" t="s">
        <v>232</v>
      </c>
      <c r="K204" s="108">
        <v>41921</v>
      </c>
    </row>
    <row r="205" spans="1:11" s="16" customFormat="1" ht="25.5">
      <c r="A205" s="21">
        <f t="shared" si="2"/>
        <v>14288</v>
      </c>
      <c r="B205" s="12" t="s">
        <v>428</v>
      </c>
      <c r="C205" s="26" t="s">
        <v>73</v>
      </c>
      <c r="D205" s="26" t="s">
        <v>429</v>
      </c>
      <c r="E205" s="26" t="s">
        <v>430</v>
      </c>
      <c r="F205" s="12" t="s">
        <v>81</v>
      </c>
      <c r="G205" s="13">
        <v>41779</v>
      </c>
      <c r="H205" s="13">
        <v>41781</v>
      </c>
      <c r="I205" s="14">
        <v>18.5</v>
      </c>
      <c r="J205" s="15">
        <v>18.5</v>
      </c>
      <c r="K205" s="20">
        <v>41921</v>
      </c>
    </row>
    <row r="206" spans="1:11" s="16" customFormat="1" ht="38.25">
      <c r="A206" s="21">
        <f t="shared" si="2"/>
        <v>14289</v>
      </c>
      <c r="B206" s="12" t="s">
        <v>556</v>
      </c>
      <c r="C206" s="26" t="s">
        <v>431</v>
      </c>
      <c r="D206" s="26" t="s">
        <v>432</v>
      </c>
      <c r="E206" s="26" t="s">
        <v>17</v>
      </c>
      <c r="F206" s="12"/>
      <c r="G206" s="13">
        <v>41851</v>
      </c>
      <c r="H206" s="13">
        <v>41851</v>
      </c>
      <c r="I206" s="14">
        <v>1.5</v>
      </c>
      <c r="J206" s="15">
        <v>1.5</v>
      </c>
      <c r="K206" s="20">
        <v>41921</v>
      </c>
    </row>
    <row r="207" spans="1:11" s="16" customFormat="1" ht="25.5">
      <c r="A207" s="21">
        <f t="shared" si="2"/>
        <v>14290</v>
      </c>
      <c r="B207" s="12" t="s">
        <v>433</v>
      </c>
      <c r="C207" s="26" t="s">
        <v>434</v>
      </c>
      <c r="D207" s="26" t="s">
        <v>435</v>
      </c>
      <c r="E207" s="26" t="s">
        <v>90</v>
      </c>
      <c r="F207" s="12" t="s">
        <v>6</v>
      </c>
      <c r="G207" s="13">
        <v>41928</v>
      </c>
      <c r="H207" s="13">
        <v>41929</v>
      </c>
      <c r="I207" s="14">
        <v>8.25</v>
      </c>
      <c r="J207" s="15">
        <v>8.25</v>
      </c>
      <c r="K207" s="20">
        <v>41921</v>
      </c>
    </row>
    <row r="208" spans="1:11" s="16" customFormat="1" ht="25.5">
      <c r="A208" s="21">
        <f t="shared" si="2"/>
        <v>14291</v>
      </c>
      <c r="B208" s="12" t="s">
        <v>437</v>
      </c>
      <c r="C208" s="26" t="s">
        <v>438</v>
      </c>
      <c r="D208" s="26" t="s">
        <v>439</v>
      </c>
      <c r="E208" s="26" t="s">
        <v>17</v>
      </c>
      <c r="F208" s="12"/>
      <c r="G208" s="13" t="s">
        <v>20</v>
      </c>
      <c r="H208" s="13"/>
      <c r="I208" s="14">
        <v>1</v>
      </c>
      <c r="J208" s="15">
        <v>1</v>
      </c>
      <c r="K208" s="20">
        <v>41921</v>
      </c>
    </row>
    <row r="209" spans="1:11" s="16" customFormat="1">
      <c r="A209" s="21">
        <f t="shared" si="2"/>
        <v>14292</v>
      </c>
      <c r="B209" s="12" t="s">
        <v>440</v>
      </c>
      <c r="C209" s="26" t="s">
        <v>438</v>
      </c>
      <c r="D209" s="26" t="s">
        <v>439</v>
      </c>
      <c r="E209" s="26" t="s">
        <v>17</v>
      </c>
      <c r="F209" s="12"/>
      <c r="G209" s="13" t="s">
        <v>20</v>
      </c>
      <c r="H209" s="13"/>
      <c r="I209" s="14">
        <v>1</v>
      </c>
      <c r="J209" s="15">
        <v>1</v>
      </c>
      <c r="K209" s="20">
        <v>41921</v>
      </c>
    </row>
    <row r="210" spans="1:11" s="16" customFormat="1">
      <c r="A210" s="21">
        <f t="shared" si="2"/>
        <v>14293</v>
      </c>
      <c r="B210" s="12" t="s">
        <v>441</v>
      </c>
      <c r="C210" s="26" t="s">
        <v>438</v>
      </c>
      <c r="D210" s="26" t="s">
        <v>439</v>
      </c>
      <c r="E210" s="26" t="s">
        <v>17</v>
      </c>
      <c r="F210" s="12"/>
      <c r="G210" s="13" t="s">
        <v>20</v>
      </c>
      <c r="H210" s="13"/>
      <c r="I210" s="14">
        <v>1</v>
      </c>
      <c r="J210" s="15">
        <v>1</v>
      </c>
      <c r="K210" s="20">
        <v>41921</v>
      </c>
    </row>
    <row r="211" spans="1:11" s="16" customFormat="1" ht="25.5">
      <c r="A211" s="21">
        <f t="shared" si="2"/>
        <v>14294</v>
      </c>
      <c r="B211" s="12" t="s">
        <v>442</v>
      </c>
      <c r="C211" s="26" t="s">
        <v>438</v>
      </c>
      <c r="D211" s="26" t="s">
        <v>53</v>
      </c>
      <c r="E211" s="26" t="s">
        <v>443</v>
      </c>
      <c r="F211" s="12" t="s">
        <v>444</v>
      </c>
      <c r="G211" s="13">
        <v>41921</v>
      </c>
      <c r="H211" s="13">
        <v>41922</v>
      </c>
      <c r="I211" s="14">
        <v>7.5</v>
      </c>
      <c r="J211" s="15">
        <v>7.5</v>
      </c>
      <c r="K211" s="20">
        <v>41921</v>
      </c>
    </row>
    <row r="212" spans="1:11" s="16" customFormat="1" ht="25.5">
      <c r="A212" s="21">
        <f t="shared" si="2"/>
        <v>14295</v>
      </c>
      <c r="B212" s="12" t="s">
        <v>445</v>
      </c>
      <c r="C212" s="26" t="s">
        <v>446</v>
      </c>
      <c r="D212" s="26" t="s">
        <v>447</v>
      </c>
      <c r="E212" s="26" t="s">
        <v>69</v>
      </c>
      <c r="F212" s="12" t="s">
        <v>6</v>
      </c>
      <c r="G212" s="13">
        <v>41725</v>
      </c>
      <c r="H212" s="13">
        <v>41725</v>
      </c>
      <c r="I212" s="14">
        <v>6</v>
      </c>
      <c r="J212" s="15">
        <v>6</v>
      </c>
      <c r="K212" s="20">
        <v>41921</v>
      </c>
    </row>
    <row r="213" spans="1:11" s="16" customFormat="1" ht="38.25">
      <c r="A213" s="21">
        <f t="shared" si="2"/>
        <v>14296</v>
      </c>
      <c r="B213" s="12" t="s">
        <v>539</v>
      </c>
      <c r="C213" s="26" t="s">
        <v>448</v>
      </c>
      <c r="D213" s="26" t="s">
        <v>449</v>
      </c>
      <c r="E213" s="26" t="s">
        <v>69</v>
      </c>
      <c r="F213" s="12" t="s">
        <v>6</v>
      </c>
      <c r="G213" s="13">
        <v>41869</v>
      </c>
      <c r="H213" s="13">
        <v>41870</v>
      </c>
      <c r="I213" s="14">
        <v>12</v>
      </c>
      <c r="J213" s="15">
        <v>9.75</v>
      </c>
      <c r="K213" s="20">
        <v>41921</v>
      </c>
    </row>
    <row r="214" spans="1:11" s="16" customFormat="1" ht="25.5">
      <c r="A214" s="21">
        <f t="shared" ref="A214:A255" si="3">A213+1</f>
        <v>14297</v>
      </c>
      <c r="B214" s="12" t="s">
        <v>450</v>
      </c>
      <c r="C214" s="26" t="s">
        <v>72</v>
      </c>
      <c r="D214" s="26" t="s">
        <v>266</v>
      </c>
      <c r="E214" s="26" t="s">
        <v>267</v>
      </c>
      <c r="F214" s="12" t="s">
        <v>6</v>
      </c>
      <c r="G214" s="13">
        <v>41779</v>
      </c>
      <c r="H214" s="13">
        <v>41779</v>
      </c>
      <c r="I214" s="14">
        <v>3</v>
      </c>
      <c r="J214" s="15">
        <v>3</v>
      </c>
      <c r="K214" s="20">
        <v>41921</v>
      </c>
    </row>
    <row r="215" spans="1:11" s="16" customFormat="1" ht="25.5">
      <c r="A215" s="21">
        <f t="shared" si="3"/>
        <v>14298</v>
      </c>
      <c r="B215" s="12" t="s">
        <v>451</v>
      </c>
      <c r="C215" s="26" t="s">
        <v>227</v>
      </c>
      <c r="D215" s="26" t="s">
        <v>65</v>
      </c>
      <c r="E215" s="26" t="s">
        <v>371</v>
      </c>
      <c r="F215" s="12" t="s">
        <v>6</v>
      </c>
      <c r="G215" s="13">
        <v>41865</v>
      </c>
      <c r="H215" s="13">
        <v>41865</v>
      </c>
      <c r="I215" s="14">
        <v>4</v>
      </c>
      <c r="J215" s="15">
        <v>4</v>
      </c>
      <c r="K215" s="20">
        <v>41921</v>
      </c>
    </row>
    <row r="216" spans="1:11" s="16" customFormat="1" ht="25.5">
      <c r="A216" s="21">
        <f t="shared" si="3"/>
        <v>14299</v>
      </c>
      <c r="B216" s="12" t="s">
        <v>452</v>
      </c>
      <c r="C216" s="26" t="s">
        <v>453</v>
      </c>
      <c r="D216" s="26" t="s">
        <v>109</v>
      </c>
      <c r="E216" s="26" t="s">
        <v>454</v>
      </c>
      <c r="F216" s="12" t="s">
        <v>6</v>
      </c>
      <c r="G216" s="13">
        <v>41864</v>
      </c>
      <c r="H216" s="13">
        <v>41864</v>
      </c>
      <c r="I216" s="14">
        <v>5</v>
      </c>
      <c r="J216" s="15">
        <v>5</v>
      </c>
      <c r="K216" s="20">
        <v>41921</v>
      </c>
    </row>
    <row r="217" spans="1:11" s="16" customFormat="1" ht="25.5">
      <c r="A217" s="21">
        <f t="shared" si="3"/>
        <v>14300</v>
      </c>
      <c r="B217" s="12" t="s">
        <v>455</v>
      </c>
      <c r="C217" s="26" t="s">
        <v>456</v>
      </c>
      <c r="D217" s="26" t="s">
        <v>457</v>
      </c>
      <c r="E217" s="26" t="s">
        <v>16</v>
      </c>
      <c r="F217" s="12" t="s">
        <v>6</v>
      </c>
      <c r="G217" s="13">
        <v>41877</v>
      </c>
      <c r="H217" s="13">
        <v>41877</v>
      </c>
      <c r="I217" s="14">
        <v>3.5</v>
      </c>
      <c r="J217" s="15">
        <v>3.5</v>
      </c>
      <c r="K217" s="20">
        <v>41921</v>
      </c>
    </row>
    <row r="218" spans="1:11" s="16" customFormat="1" ht="38.25">
      <c r="A218" s="88">
        <f t="shared" si="3"/>
        <v>14301</v>
      </c>
      <c r="B218" s="89" t="s">
        <v>458</v>
      </c>
      <c r="C218" s="90" t="s">
        <v>459</v>
      </c>
      <c r="D218" s="90" t="s">
        <v>460</v>
      </c>
      <c r="E218" s="90" t="s">
        <v>461</v>
      </c>
      <c r="F218" s="89" t="s">
        <v>6</v>
      </c>
      <c r="G218" s="91">
        <v>41844</v>
      </c>
      <c r="H218" s="91">
        <v>41844</v>
      </c>
      <c r="I218" s="92">
        <v>0.5</v>
      </c>
      <c r="J218" s="93" t="s">
        <v>80</v>
      </c>
      <c r="K218" s="109">
        <v>41921</v>
      </c>
    </row>
    <row r="219" spans="1:11" s="16" customFormat="1" ht="51">
      <c r="A219" s="21">
        <f t="shared" si="3"/>
        <v>14302</v>
      </c>
      <c r="B219" s="12" t="s">
        <v>462</v>
      </c>
      <c r="C219" s="26" t="s">
        <v>463</v>
      </c>
      <c r="D219" s="26" t="s">
        <v>464</v>
      </c>
      <c r="E219" s="26" t="s">
        <v>16</v>
      </c>
      <c r="F219" s="12" t="s">
        <v>6</v>
      </c>
      <c r="G219" s="13">
        <v>41758</v>
      </c>
      <c r="H219" s="13">
        <v>41761</v>
      </c>
      <c r="I219" s="14">
        <v>18.75</v>
      </c>
      <c r="J219" s="15">
        <v>18.75</v>
      </c>
      <c r="K219" s="20">
        <v>41921</v>
      </c>
    </row>
    <row r="220" spans="1:11" s="16" customFormat="1" ht="25.5">
      <c r="A220" s="21">
        <f t="shared" si="3"/>
        <v>14303</v>
      </c>
      <c r="B220" s="12" t="s">
        <v>465</v>
      </c>
      <c r="C220" s="26" t="s">
        <v>557</v>
      </c>
      <c r="D220" s="26" t="s">
        <v>56</v>
      </c>
      <c r="E220" s="26" t="s">
        <v>17</v>
      </c>
      <c r="F220" s="12"/>
      <c r="G220" s="13" t="s">
        <v>17</v>
      </c>
      <c r="H220" s="13"/>
      <c r="I220" s="14">
        <v>1.5</v>
      </c>
      <c r="J220" s="15">
        <v>1.5</v>
      </c>
      <c r="K220" s="20">
        <v>41921</v>
      </c>
    </row>
    <row r="221" spans="1:11" s="16" customFormat="1" ht="25.5">
      <c r="A221" s="21">
        <f t="shared" si="3"/>
        <v>14304</v>
      </c>
      <c r="B221" s="12" t="s">
        <v>466</v>
      </c>
      <c r="C221" s="26" t="s">
        <v>557</v>
      </c>
      <c r="D221" s="26" t="s">
        <v>137</v>
      </c>
      <c r="E221" s="26" t="s">
        <v>17</v>
      </c>
      <c r="F221" s="12"/>
      <c r="G221" s="13" t="s">
        <v>17</v>
      </c>
      <c r="H221" s="13"/>
      <c r="I221" s="14">
        <v>3</v>
      </c>
      <c r="J221" s="15">
        <v>3</v>
      </c>
      <c r="K221" s="20">
        <v>41921</v>
      </c>
    </row>
    <row r="222" spans="1:11" s="16" customFormat="1">
      <c r="A222" s="21">
        <f t="shared" si="3"/>
        <v>14305</v>
      </c>
      <c r="B222" s="12" t="s">
        <v>558</v>
      </c>
      <c r="C222" s="26" t="s">
        <v>288</v>
      </c>
      <c r="D222" s="26" t="s">
        <v>289</v>
      </c>
      <c r="E222" s="26" t="s">
        <v>96</v>
      </c>
      <c r="F222" s="12" t="s">
        <v>6</v>
      </c>
      <c r="G222" s="13">
        <v>41894</v>
      </c>
      <c r="H222" s="13">
        <v>41894</v>
      </c>
      <c r="I222" s="14">
        <v>1.5</v>
      </c>
      <c r="J222" s="15">
        <v>1.5</v>
      </c>
      <c r="K222" s="20">
        <v>41921</v>
      </c>
    </row>
    <row r="223" spans="1:11" s="16" customFormat="1" ht="25.5">
      <c r="A223" s="21">
        <f t="shared" si="3"/>
        <v>14306</v>
      </c>
      <c r="B223" s="12" t="s">
        <v>467</v>
      </c>
      <c r="C223" s="26" t="s">
        <v>228</v>
      </c>
      <c r="D223" s="26" t="s">
        <v>468</v>
      </c>
      <c r="E223" s="26" t="s">
        <v>77</v>
      </c>
      <c r="F223" s="12" t="s">
        <v>6</v>
      </c>
      <c r="G223" s="13">
        <v>41802</v>
      </c>
      <c r="H223" s="13">
        <v>41802</v>
      </c>
      <c r="I223" s="14">
        <v>4</v>
      </c>
      <c r="J223" s="15">
        <v>4</v>
      </c>
      <c r="K223" s="20">
        <v>41921</v>
      </c>
    </row>
    <row r="224" spans="1:11" s="16" customFormat="1" ht="25.5">
      <c r="A224" s="21">
        <f t="shared" si="3"/>
        <v>14307</v>
      </c>
      <c r="B224" s="12" t="s">
        <v>467</v>
      </c>
      <c r="C224" s="26" t="s">
        <v>228</v>
      </c>
      <c r="D224" s="26" t="s">
        <v>468</v>
      </c>
      <c r="E224" s="26" t="s">
        <v>61</v>
      </c>
      <c r="F224" s="12" t="s">
        <v>6</v>
      </c>
      <c r="G224" s="13">
        <v>41893</v>
      </c>
      <c r="H224" s="13">
        <v>41893</v>
      </c>
      <c r="I224" s="14">
        <v>4</v>
      </c>
      <c r="J224" s="15">
        <v>4</v>
      </c>
      <c r="K224" s="20">
        <v>41921</v>
      </c>
    </row>
    <row r="225" spans="1:11" s="16" customFormat="1" ht="25.5">
      <c r="A225" s="21">
        <f t="shared" si="3"/>
        <v>14308</v>
      </c>
      <c r="B225" s="12" t="s">
        <v>436</v>
      </c>
      <c r="C225" s="26" t="s">
        <v>245</v>
      </c>
      <c r="D225" s="26" t="s">
        <v>246</v>
      </c>
      <c r="E225" s="26" t="s">
        <v>83</v>
      </c>
      <c r="F225" s="12" t="s">
        <v>6</v>
      </c>
      <c r="G225" s="13">
        <v>41879</v>
      </c>
      <c r="H225" s="13">
        <v>41879</v>
      </c>
      <c r="I225" s="14">
        <v>5</v>
      </c>
      <c r="J225" s="15">
        <v>5</v>
      </c>
      <c r="K225" s="20">
        <v>41921</v>
      </c>
    </row>
    <row r="226" spans="1:11" s="16" customFormat="1" ht="25.5">
      <c r="A226" s="21">
        <f t="shared" si="3"/>
        <v>14309</v>
      </c>
      <c r="B226" s="12" t="s">
        <v>469</v>
      </c>
      <c r="C226" s="26" t="s">
        <v>470</v>
      </c>
      <c r="D226" s="26" t="s">
        <v>471</v>
      </c>
      <c r="E226" s="26" t="s">
        <v>61</v>
      </c>
      <c r="F226" s="12" t="s">
        <v>6</v>
      </c>
      <c r="G226" s="13">
        <v>41899</v>
      </c>
      <c r="H226" s="13">
        <v>41900</v>
      </c>
      <c r="I226" s="14">
        <v>6.5</v>
      </c>
      <c r="J226" s="15">
        <v>6.5</v>
      </c>
      <c r="K226" s="20">
        <v>41921</v>
      </c>
    </row>
    <row r="227" spans="1:11" s="16" customFormat="1" ht="25.5">
      <c r="A227" s="21">
        <f t="shared" si="3"/>
        <v>14310</v>
      </c>
      <c r="B227" s="12" t="s">
        <v>231</v>
      </c>
      <c r="C227" s="26" t="s">
        <v>64</v>
      </c>
      <c r="D227" s="26" t="s">
        <v>224</v>
      </c>
      <c r="E227" s="26" t="s">
        <v>472</v>
      </c>
      <c r="F227" s="12" t="s">
        <v>6</v>
      </c>
      <c r="G227" s="13">
        <v>41887</v>
      </c>
      <c r="H227" s="13">
        <v>41887</v>
      </c>
      <c r="I227" s="14">
        <v>3</v>
      </c>
      <c r="J227" s="15">
        <v>3</v>
      </c>
      <c r="K227" s="20">
        <v>41921</v>
      </c>
    </row>
    <row r="228" spans="1:11" s="16" customFormat="1" ht="25.5">
      <c r="A228" s="21">
        <f t="shared" si="3"/>
        <v>14311</v>
      </c>
      <c r="B228" s="12" t="s">
        <v>473</v>
      </c>
      <c r="C228" s="26" t="s">
        <v>474</v>
      </c>
      <c r="D228" s="26" t="s">
        <v>475</v>
      </c>
      <c r="E228" s="26" t="s">
        <v>104</v>
      </c>
      <c r="F228" s="12" t="s">
        <v>6</v>
      </c>
      <c r="G228" s="13" t="s">
        <v>20</v>
      </c>
      <c r="H228" s="13"/>
      <c r="I228" s="14">
        <v>7</v>
      </c>
      <c r="J228" s="15">
        <v>7</v>
      </c>
      <c r="K228" s="20">
        <v>41921</v>
      </c>
    </row>
    <row r="229" spans="1:11" s="16" customFormat="1" ht="25.5">
      <c r="A229" s="21">
        <f t="shared" si="3"/>
        <v>14312</v>
      </c>
      <c r="B229" s="12" t="s">
        <v>476</v>
      </c>
      <c r="C229" s="26" t="s">
        <v>31</v>
      </c>
      <c r="D229" s="26" t="s">
        <v>93</v>
      </c>
      <c r="E229" s="26" t="s">
        <v>16</v>
      </c>
      <c r="F229" s="12" t="s">
        <v>6</v>
      </c>
      <c r="G229" s="13">
        <v>41926</v>
      </c>
      <c r="H229" s="13">
        <v>41928</v>
      </c>
      <c r="I229" s="14">
        <v>15</v>
      </c>
      <c r="J229" s="15">
        <v>15</v>
      </c>
      <c r="K229" s="20">
        <v>41921</v>
      </c>
    </row>
    <row r="230" spans="1:11" s="16" customFormat="1" ht="25.5">
      <c r="A230" s="21">
        <f t="shared" si="3"/>
        <v>14313</v>
      </c>
      <c r="B230" s="12" t="s">
        <v>477</v>
      </c>
      <c r="C230" s="26" t="s">
        <v>31</v>
      </c>
      <c r="D230" s="26" t="s">
        <v>93</v>
      </c>
      <c r="E230" s="26" t="s">
        <v>125</v>
      </c>
      <c r="F230" s="12"/>
      <c r="G230" s="13" t="s">
        <v>20</v>
      </c>
      <c r="H230" s="13"/>
      <c r="I230" s="14">
        <v>18</v>
      </c>
      <c r="J230" s="15">
        <v>18</v>
      </c>
      <c r="K230" s="20">
        <v>41921</v>
      </c>
    </row>
    <row r="231" spans="1:11" s="16" customFormat="1" ht="25.5">
      <c r="A231" s="21">
        <f t="shared" si="3"/>
        <v>14314</v>
      </c>
      <c r="B231" s="12" t="s">
        <v>478</v>
      </c>
      <c r="C231" s="26" t="s">
        <v>31</v>
      </c>
      <c r="D231" s="26" t="s">
        <v>93</v>
      </c>
      <c r="E231" s="26" t="s">
        <v>125</v>
      </c>
      <c r="F231" s="12"/>
      <c r="G231" s="13" t="s">
        <v>20</v>
      </c>
      <c r="H231" s="13"/>
      <c r="I231" s="14">
        <v>6</v>
      </c>
      <c r="J231" s="15">
        <v>6</v>
      </c>
      <c r="K231" s="20">
        <v>41921</v>
      </c>
    </row>
    <row r="232" spans="1:11" s="16" customFormat="1" ht="25.5">
      <c r="A232" s="21">
        <f t="shared" si="3"/>
        <v>14315</v>
      </c>
      <c r="B232" s="12" t="s">
        <v>479</v>
      </c>
      <c r="C232" s="26" t="s">
        <v>31</v>
      </c>
      <c r="D232" s="26" t="s">
        <v>93</v>
      </c>
      <c r="E232" s="26" t="s">
        <v>125</v>
      </c>
      <c r="F232" s="12"/>
      <c r="G232" s="13" t="s">
        <v>20</v>
      </c>
      <c r="H232" s="13"/>
      <c r="I232" s="14">
        <v>3</v>
      </c>
      <c r="J232" s="15">
        <v>3</v>
      </c>
      <c r="K232" s="20">
        <v>41921</v>
      </c>
    </row>
    <row r="233" spans="1:11" s="16" customFormat="1" ht="25.5">
      <c r="A233" s="21">
        <f t="shared" si="3"/>
        <v>14316</v>
      </c>
      <c r="B233" s="12" t="s">
        <v>480</v>
      </c>
      <c r="C233" s="26" t="s">
        <v>31</v>
      </c>
      <c r="D233" s="26" t="s">
        <v>93</v>
      </c>
      <c r="E233" s="26" t="s">
        <v>125</v>
      </c>
      <c r="F233" s="12"/>
      <c r="G233" s="13" t="s">
        <v>20</v>
      </c>
      <c r="H233" s="13"/>
      <c r="I233" s="14">
        <v>12</v>
      </c>
      <c r="J233" s="15">
        <v>12</v>
      </c>
      <c r="K233" s="20">
        <v>41921</v>
      </c>
    </row>
    <row r="234" spans="1:11" s="16" customFormat="1" ht="25.5">
      <c r="A234" s="21">
        <f t="shared" si="3"/>
        <v>14317</v>
      </c>
      <c r="B234" s="12" t="s">
        <v>481</v>
      </c>
      <c r="C234" s="26" t="s">
        <v>482</v>
      </c>
      <c r="D234" s="26" t="s">
        <v>53</v>
      </c>
      <c r="E234" s="26" t="s">
        <v>17</v>
      </c>
      <c r="F234" s="12"/>
      <c r="G234" s="13" t="s">
        <v>17</v>
      </c>
      <c r="H234" s="13"/>
      <c r="I234" s="14">
        <v>1</v>
      </c>
      <c r="J234" s="15">
        <v>1</v>
      </c>
      <c r="K234" s="20">
        <v>41921</v>
      </c>
    </row>
    <row r="235" spans="1:11" s="16" customFormat="1" ht="25.5">
      <c r="A235" s="21">
        <f t="shared" si="3"/>
        <v>14318</v>
      </c>
      <c r="B235" s="12" t="s">
        <v>483</v>
      </c>
      <c r="C235" s="26" t="s">
        <v>74</v>
      </c>
      <c r="D235" s="26" t="s">
        <v>484</v>
      </c>
      <c r="E235" s="26" t="s">
        <v>17</v>
      </c>
      <c r="F235" s="12"/>
      <c r="G235" s="13" t="s">
        <v>17</v>
      </c>
      <c r="H235" s="13"/>
      <c r="I235" s="14">
        <v>1</v>
      </c>
      <c r="J235" s="15">
        <v>1</v>
      </c>
      <c r="K235" s="20">
        <v>41921</v>
      </c>
    </row>
    <row r="236" spans="1:11" s="16" customFormat="1" ht="25.5">
      <c r="A236" s="21">
        <f t="shared" si="3"/>
        <v>14319</v>
      </c>
      <c r="B236" s="12" t="s">
        <v>485</v>
      </c>
      <c r="C236" s="26" t="s">
        <v>97</v>
      </c>
      <c r="D236" s="26" t="s">
        <v>486</v>
      </c>
      <c r="E236" s="26" t="s">
        <v>355</v>
      </c>
      <c r="F236" s="12" t="s">
        <v>6</v>
      </c>
      <c r="G236" s="13">
        <v>41934</v>
      </c>
      <c r="H236" s="13">
        <v>41663</v>
      </c>
      <c r="I236" s="14">
        <v>11</v>
      </c>
      <c r="J236" s="15">
        <v>11</v>
      </c>
      <c r="K236" s="20">
        <v>41921</v>
      </c>
    </row>
    <row r="237" spans="1:11" s="16" customFormat="1" ht="25.5">
      <c r="A237" s="21">
        <f t="shared" si="3"/>
        <v>14320</v>
      </c>
      <c r="B237" s="12" t="s">
        <v>487</v>
      </c>
      <c r="C237" s="26" t="s">
        <v>488</v>
      </c>
      <c r="D237" s="26" t="s">
        <v>489</v>
      </c>
      <c r="E237" s="26" t="s">
        <v>239</v>
      </c>
      <c r="F237" s="12" t="s">
        <v>68</v>
      </c>
      <c r="G237" s="13">
        <v>41981</v>
      </c>
      <c r="H237" s="13">
        <v>41984</v>
      </c>
      <c r="I237" s="14">
        <v>17.75</v>
      </c>
      <c r="J237" s="15">
        <v>17.75</v>
      </c>
      <c r="K237" s="20">
        <v>41921</v>
      </c>
    </row>
    <row r="238" spans="1:11" s="16" customFormat="1" ht="25.5">
      <c r="A238" s="21">
        <f t="shared" si="3"/>
        <v>14321</v>
      </c>
      <c r="B238" s="12" t="s">
        <v>490</v>
      </c>
      <c r="C238" s="26" t="s">
        <v>491</v>
      </c>
      <c r="D238" s="26" t="s">
        <v>492</v>
      </c>
      <c r="E238" s="26" t="s">
        <v>17</v>
      </c>
      <c r="F238" s="12"/>
      <c r="G238" s="13" t="s">
        <v>17</v>
      </c>
      <c r="H238" s="13"/>
      <c r="I238" s="14">
        <v>16</v>
      </c>
      <c r="J238" s="15">
        <v>16</v>
      </c>
      <c r="K238" s="20">
        <v>41921</v>
      </c>
    </row>
    <row r="239" spans="1:11" s="16" customFormat="1" ht="25.5">
      <c r="A239" s="21">
        <f t="shared" si="3"/>
        <v>14322</v>
      </c>
      <c r="B239" s="12" t="s">
        <v>493</v>
      </c>
      <c r="C239" s="26" t="s">
        <v>494</v>
      </c>
      <c r="D239" s="26" t="s">
        <v>495</v>
      </c>
      <c r="E239" s="26" t="s">
        <v>77</v>
      </c>
      <c r="F239" s="12" t="s">
        <v>6</v>
      </c>
      <c r="G239" s="13">
        <v>41765</v>
      </c>
      <c r="H239" s="13">
        <v>41775</v>
      </c>
      <c r="I239" s="14">
        <v>3</v>
      </c>
      <c r="J239" s="15">
        <v>3</v>
      </c>
      <c r="K239" s="20">
        <v>41921</v>
      </c>
    </row>
    <row r="240" spans="1:11" s="16" customFormat="1" ht="25.5">
      <c r="A240" s="21">
        <f t="shared" si="3"/>
        <v>14323</v>
      </c>
      <c r="B240" s="12" t="s">
        <v>496</v>
      </c>
      <c r="C240" s="26" t="s">
        <v>497</v>
      </c>
      <c r="D240" s="26" t="s">
        <v>498</v>
      </c>
      <c r="E240" s="26" t="s">
        <v>499</v>
      </c>
      <c r="F240" s="12" t="s">
        <v>427</v>
      </c>
      <c r="G240" s="13">
        <v>42152</v>
      </c>
      <c r="H240" s="13">
        <v>41789</v>
      </c>
      <c r="I240" s="14">
        <v>18</v>
      </c>
      <c r="J240" s="15">
        <v>18</v>
      </c>
      <c r="K240" s="20">
        <v>41921</v>
      </c>
    </row>
    <row r="241" spans="1:11" s="16" customFormat="1" ht="25.5">
      <c r="A241" s="21">
        <f t="shared" si="3"/>
        <v>14324</v>
      </c>
      <c r="B241" s="12" t="s">
        <v>500</v>
      </c>
      <c r="C241" s="26" t="s">
        <v>497</v>
      </c>
      <c r="D241" s="26" t="s">
        <v>501</v>
      </c>
      <c r="E241" s="26" t="s">
        <v>502</v>
      </c>
      <c r="F241" s="12" t="s">
        <v>503</v>
      </c>
      <c r="G241" s="13">
        <v>41827</v>
      </c>
      <c r="H241" s="13">
        <v>41830</v>
      </c>
      <c r="I241" s="14">
        <v>19</v>
      </c>
      <c r="J241" s="15">
        <v>19</v>
      </c>
      <c r="K241" s="20">
        <v>41921</v>
      </c>
    </row>
    <row r="242" spans="1:11" s="16" customFormat="1" ht="25.5">
      <c r="A242" s="21">
        <f t="shared" si="3"/>
        <v>14325</v>
      </c>
      <c r="B242" s="12" t="s">
        <v>225</v>
      </c>
      <c r="C242" s="26" t="s">
        <v>72</v>
      </c>
      <c r="D242" s="26" t="s">
        <v>330</v>
      </c>
      <c r="E242" s="26" t="s">
        <v>103</v>
      </c>
      <c r="F242" s="12" t="s">
        <v>6</v>
      </c>
      <c r="G242" s="13">
        <v>41906</v>
      </c>
      <c r="H242" s="13">
        <v>41906</v>
      </c>
      <c r="I242" s="14">
        <v>2</v>
      </c>
      <c r="J242" s="15">
        <v>2</v>
      </c>
      <c r="K242" s="20">
        <v>41921</v>
      </c>
    </row>
    <row r="243" spans="1:11" s="16" customFormat="1" ht="25.5">
      <c r="A243" s="21">
        <f t="shared" si="3"/>
        <v>14326</v>
      </c>
      <c r="B243" s="12" t="s">
        <v>506</v>
      </c>
      <c r="C243" s="26" t="s">
        <v>238</v>
      </c>
      <c r="D243" s="26" t="s">
        <v>504</v>
      </c>
      <c r="E243" s="26" t="s">
        <v>505</v>
      </c>
      <c r="F243" s="12" t="s">
        <v>6</v>
      </c>
      <c r="G243" s="13">
        <v>41891</v>
      </c>
      <c r="H243" s="13">
        <v>41893</v>
      </c>
      <c r="I243" s="14">
        <v>15.25</v>
      </c>
      <c r="J243" s="15">
        <v>15.25</v>
      </c>
      <c r="K243" s="20">
        <v>41921</v>
      </c>
    </row>
    <row r="244" spans="1:11" s="16" customFormat="1" ht="25.5">
      <c r="A244" s="21">
        <f t="shared" si="3"/>
        <v>14327</v>
      </c>
      <c r="B244" s="12" t="s">
        <v>507</v>
      </c>
      <c r="C244" s="26" t="s">
        <v>508</v>
      </c>
      <c r="D244" s="26" t="s">
        <v>509</v>
      </c>
      <c r="E244" s="26" t="s">
        <v>48</v>
      </c>
      <c r="F244" s="12" t="s">
        <v>51</v>
      </c>
      <c r="G244" s="13">
        <v>41821</v>
      </c>
      <c r="H244" s="13">
        <v>41821</v>
      </c>
      <c r="I244" s="14">
        <v>6</v>
      </c>
      <c r="J244" s="15">
        <v>6</v>
      </c>
      <c r="K244" s="20">
        <v>41921</v>
      </c>
    </row>
    <row r="245" spans="1:11" s="16" customFormat="1" ht="25.5">
      <c r="A245" s="21">
        <f t="shared" si="3"/>
        <v>14328</v>
      </c>
      <c r="B245" s="12" t="s">
        <v>510</v>
      </c>
      <c r="C245" s="26" t="s">
        <v>511</v>
      </c>
      <c r="D245" s="26" t="s">
        <v>512</v>
      </c>
      <c r="E245" s="26" t="s">
        <v>513</v>
      </c>
      <c r="F245" s="12" t="s">
        <v>6</v>
      </c>
      <c r="G245" s="13">
        <v>41724</v>
      </c>
      <c r="H245" s="13">
        <v>41724</v>
      </c>
      <c r="I245" s="14">
        <v>6</v>
      </c>
      <c r="J245" s="15">
        <v>6</v>
      </c>
      <c r="K245" s="20">
        <v>41921</v>
      </c>
    </row>
    <row r="246" spans="1:11" s="16" customFormat="1" ht="38.25">
      <c r="A246" s="21">
        <f t="shared" si="3"/>
        <v>14329</v>
      </c>
      <c r="B246" s="12" t="s">
        <v>514</v>
      </c>
      <c r="C246" s="26" t="s">
        <v>515</v>
      </c>
      <c r="D246" s="26" t="s">
        <v>62</v>
      </c>
      <c r="E246" s="26" t="s">
        <v>516</v>
      </c>
      <c r="F246" s="12" t="s">
        <v>6</v>
      </c>
      <c r="G246" s="13">
        <v>41922</v>
      </c>
      <c r="H246" s="13">
        <v>41922</v>
      </c>
      <c r="I246" s="14">
        <v>4.25</v>
      </c>
      <c r="J246" s="15">
        <v>4.25</v>
      </c>
      <c r="K246" s="20">
        <v>41921</v>
      </c>
    </row>
    <row r="247" spans="1:11" s="16" customFormat="1" ht="25.5">
      <c r="A247" s="21">
        <f t="shared" si="3"/>
        <v>14330</v>
      </c>
      <c r="B247" s="12" t="s">
        <v>517</v>
      </c>
      <c r="C247" s="26" t="s">
        <v>60</v>
      </c>
      <c r="D247" s="26" t="s">
        <v>518</v>
      </c>
      <c r="E247" s="26" t="s">
        <v>59</v>
      </c>
      <c r="F247" s="12" t="s">
        <v>6</v>
      </c>
      <c r="G247" s="13">
        <v>41898</v>
      </c>
      <c r="H247" s="13">
        <v>41900</v>
      </c>
      <c r="I247" s="14">
        <v>18</v>
      </c>
      <c r="J247" s="15">
        <v>18</v>
      </c>
      <c r="K247" s="20">
        <v>41921</v>
      </c>
    </row>
    <row r="248" spans="1:11" s="16" customFormat="1" ht="25.5">
      <c r="A248" s="21">
        <f t="shared" si="3"/>
        <v>14331</v>
      </c>
      <c r="B248" s="12" t="s">
        <v>519</v>
      </c>
      <c r="C248" s="26" t="s">
        <v>50</v>
      </c>
      <c r="D248" s="26" t="s">
        <v>520</v>
      </c>
      <c r="E248" s="26" t="s">
        <v>48</v>
      </c>
      <c r="F248" s="12" t="s">
        <v>6</v>
      </c>
      <c r="G248" s="13">
        <v>41955</v>
      </c>
      <c r="H248" s="13">
        <v>41957</v>
      </c>
      <c r="I248" s="14">
        <v>11.25</v>
      </c>
      <c r="J248" s="15">
        <v>11.25</v>
      </c>
      <c r="K248" s="20">
        <v>41921</v>
      </c>
    </row>
    <row r="249" spans="1:11" s="16" customFormat="1" ht="25.5">
      <c r="A249" s="21">
        <f t="shared" si="3"/>
        <v>14332</v>
      </c>
      <c r="B249" s="12" t="s">
        <v>521</v>
      </c>
      <c r="C249" s="26" t="s">
        <v>522</v>
      </c>
      <c r="D249" s="26" t="s">
        <v>523</v>
      </c>
      <c r="E249" s="26" t="s">
        <v>147</v>
      </c>
      <c r="F249" s="12" t="s">
        <v>105</v>
      </c>
      <c r="G249" s="13">
        <v>41933</v>
      </c>
      <c r="H249" s="13">
        <v>41936</v>
      </c>
      <c r="I249" s="14">
        <v>32</v>
      </c>
      <c r="J249" s="15">
        <v>20</v>
      </c>
      <c r="K249" s="20">
        <v>41921</v>
      </c>
    </row>
    <row r="250" spans="1:11" s="16" customFormat="1" ht="25.5">
      <c r="A250" s="21">
        <f t="shared" si="3"/>
        <v>14333</v>
      </c>
      <c r="B250" s="12" t="s">
        <v>524</v>
      </c>
      <c r="C250" s="26" t="s">
        <v>91</v>
      </c>
      <c r="D250" s="26" t="s">
        <v>525</v>
      </c>
      <c r="E250" s="26" t="s">
        <v>125</v>
      </c>
      <c r="F250" s="12"/>
      <c r="G250" s="13" t="s">
        <v>20</v>
      </c>
      <c r="H250" s="13"/>
      <c r="I250" s="14">
        <v>4.75</v>
      </c>
      <c r="J250" s="15">
        <v>4.75</v>
      </c>
      <c r="K250" s="20">
        <v>41921</v>
      </c>
    </row>
    <row r="251" spans="1:11" s="16" customFormat="1" ht="25.5">
      <c r="A251" s="21">
        <f t="shared" si="3"/>
        <v>14334</v>
      </c>
      <c r="B251" s="12" t="s">
        <v>526</v>
      </c>
      <c r="C251" s="26" t="s">
        <v>527</v>
      </c>
      <c r="D251" s="26" t="s">
        <v>528</v>
      </c>
      <c r="E251" s="26" t="s">
        <v>529</v>
      </c>
      <c r="F251" s="12" t="s">
        <v>6</v>
      </c>
      <c r="G251" s="13">
        <v>41940</v>
      </c>
      <c r="H251" s="13">
        <v>41930</v>
      </c>
      <c r="I251" s="14">
        <v>5.75</v>
      </c>
      <c r="J251" s="15">
        <v>5.75</v>
      </c>
      <c r="K251" s="20">
        <v>41921</v>
      </c>
    </row>
    <row r="252" spans="1:11" s="16" customFormat="1" ht="25.5">
      <c r="A252" s="21">
        <f t="shared" si="3"/>
        <v>14335</v>
      </c>
      <c r="B252" s="12" t="s">
        <v>530</v>
      </c>
      <c r="C252" s="26" t="s">
        <v>531</v>
      </c>
      <c r="D252" s="26" t="s">
        <v>532</v>
      </c>
      <c r="E252" s="26" t="s">
        <v>16</v>
      </c>
      <c r="F252" s="12" t="s">
        <v>6</v>
      </c>
      <c r="G252" s="13">
        <v>41704</v>
      </c>
      <c r="H252" s="13">
        <v>41705</v>
      </c>
      <c r="I252" s="14">
        <v>16</v>
      </c>
      <c r="J252" s="15">
        <v>16</v>
      </c>
      <c r="K252" s="20">
        <v>41921</v>
      </c>
    </row>
    <row r="253" spans="1:11" s="16" customFormat="1">
      <c r="A253" s="21">
        <f t="shared" si="3"/>
        <v>14336</v>
      </c>
      <c r="B253" s="12" t="s">
        <v>533</v>
      </c>
      <c r="C253" s="26" t="s">
        <v>531</v>
      </c>
      <c r="D253" s="26" t="s">
        <v>344</v>
      </c>
      <c r="E253" s="26" t="s">
        <v>534</v>
      </c>
      <c r="F253" s="12" t="s">
        <v>6</v>
      </c>
      <c r="G253" s="13">
        <v>41849</v>
      </c>
      <c r="H253" s="13">
        <v>41849</v>
      </c>
      <c r="I253" s="14">
        <v>6</v>
      </c>
      <c r="J253" s="15">
        <v>6</v>
      </c>
      <c r="K253" s="20">
        <v>41921</v>
      </c>
    </row>
    <row r="254" spans="1:11" s="16" customFormat="1" ht="51">
      <c r="A254" s="82">
        <f t="shared" si="3"/>
        <v>14337</v>
      </c>
      <c r="B254" s="83" t="s">
        <v>559</v>
      </c>
      <c r="C254" s="26" t="s">
        <v>540</v>
      </c>
      <c r="D254" s="26" t="s">
        <v>457</v>
      </c>
      <c r="E254" s="26" t="s">
        <v>243</v>
      </c>
      <c r="F254" s="12" t="s">
        <v>6</v>
      </c>
      <c r="G254" s="13">
        <v>41983</v>
      </c>
      <c r="H254" s="13">
        <v>41619</v>
      </c>
      <c r="I254" s="14">
        <v>12.25</v>
      </c>
      <c r="J254" s="15">
        <v>12</v>
      </c>
      <c r="K254" s="20">
        <v>41921</v>
      </c>
    </row>
    <row r="255" spans="1:11" s="16" customFormat="1" ht="25.5">
      <c r="A255" s="82">
        <f t="shared" si="3"/>
        <v>14338</v>
      </c>
      <c r="B255" s="83" t="s">
        <v>541</v>
      </c>
      <c r="C255" s="26" t="s">
        <v>542</v>
      </c>
      <c r="D255" s="26" t="s">
        <v>56</v>
      </c>
      <c r="E255" s="26" t="s">
        <v>17</v>
      </c>
      <c r="F255" s="12"/>
      <c r="G255" s="13"/>
      <c r="H255" s="13"/>
      <c r="I255" s="14">
        <v>2</v>
      </c>
      <c r="J255" s="15">
        <v>2</v>
      </c>
      <c r="K255" s="20">
        <v>41921</v>
      </c>
    </row>
    <row r="256" spans="1:11">
      <c r="K256" s="20"/>
    </row>
    <row r="257" spans="1:11" ht="20.25">
      <c r="A257" s="110" t="s">
        <v>535</v>
      </c>
    </row>
    <row r="258" spans="1:11" s="16" customFormat="1" ht="25.5">
      <c r="A258" s="21">
        <v>15001</v>
      </c>
      <c r="B258" s="12" t="s">
        <v>32</v>
      </c>
      <c r="C258" s="26" t="s">
        <v>33</v>
      </c>
      <c r="D258" s="26" t="s">
        <v>34</v>
      </c>
      <c r="E258" s="26" t="s">
        <v>16</v>
      </c>
      <c r="F258" s="12" t="s">
        <v>6</v>
      </c>
      <c r="G258" s="13">
        <v>42024</v>
      </c>
      <c r="H258" s="13">
        <v>42025</v>
      </c>
      <c r="I258" s="14">
        <v>11</v>
      </c>
      <c r="J258" s="15">
        <v>11</v>
      </c>
      <c r="K258" s="20">
        <v>41921</v>
      </c>
    </row>
  </sheetData>
  <phoneticPr fontId="4" type="noConversion"/>
  <printOptions gridLines="1"/>
  <pageMargins left="0.25" right="0.25" top="0.69" bottom="0.35" header="0.44" footer="0.13"/>
  <pageSetup scale="60" orientation="landscape" r:id="rId1"/>
  <headerFooter alignWithMargins="0">
    <oddHeader xml:space="preserve">&amp;C2014 Continuing Education Applications&amp;R&amp;"Arial,Italic"&amp;9 10/9/14
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Sheet4</vt:lpstr>
      <vt:lpstr>Sheet1</vt:lpstr>
      <vt:lpstr>Sheet4!Print_Titles</vt:lpstr>
    </vt:vector>
  </TitlesOfParts>
  <Company>LUESA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BeachMS</dc:creator>
  <cp:lastModifiedBy>REHSBoard</cp:lastModifiedBy>
  <cp:lastPrinted>2014-10-19T22:10:07Z</cp:lastPrinted>
  <dcterms:created xsi:type="dcterms:W3CDTF">2003-10-30T18:51:18Z</dcterms:created>
  <dcterms:modified xsi:type="dcterms:W3CDTF">2014-10-30T16:38:29Z</dcterms:modified>
</cp:coreProperties>
</file>