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20" windowHeight="5805" activeTab="0"/>
  </bookViews>
  <sheets>
    <sheet name="Sheet4" sheetId="1" r:id="rId1"/>
  </sheets>
  <definedNames>
    <definedName name="_xlnm.Print_Titles" localSheetId="0">'Sheet4'!$1:$7</definedName>
  </definedNames>
  <calcPr fullCalcOnLoad="1"/>
</workbook>
</file>

<file path=xl/sharedStrings.xml><?xml version="1.0" encoding="utf-8"?>
<sst xmlns="http://schemas.openxmlformats.org/spreadsheetml/2006/main" count="2002" uniqueCount="859">
  <si>
    <t>Start Date</t>
  </si>
  <si>
    <t>End Date</t>
  </si>
  <si>
    <t>Name of Education/Training</t>
  </si>
  <si>
    <t>Organization Sponsor</t>
  </si>
  <si>
    <t>State</t>
  </si>
  <si>
    <t>City</t>
  </si>
  <si>
    <t>NC</t>
  </si>
  <si>
    <t>Submitted By</t>
  </si>
  <si>
    <t>Course #</t>
  </si>
  <si>
    <t>Hrs App'd</t>
  </si>
  <si>
    <t>Hrs Req'd</t>
  </si>
  <si>
    <t>Legend</t>
  </si>
  <si>
    <t>Mtg Date Reviewed</t>
  </si>
  <si>
    <t>Course modified by Board after original approval date (examples include change location &amp; dates from specific to various among others)</t>
  </si>
  <si>
    <r>
      <t xml:space="preserve">Additional information needed; course status = </t>
    </r>
    <r>
      <rPr>
        <b/>
        <sz val="10"/>
        <rFont val="Arial"/>
        <family val="2"/>
      </rPr>
      <t>Pending ("P" in Hrs App'd Column = Pending)</t>
    </r>
  </si>
  <si>
    <r>
      <t xml:space="preserve">Course denied </t>
    </r>
    <r>
      <rPr>
        <b/>
        <sz val="10"/>
        <rFont val="Arial"/>
        <family val="2"/>
      </rPr>
      <t>("D" in Hrs App'd Column = Denied)</t>
    </r>
  </si>
  <si>
    <t>Asheville</t>
  </si>
  <si>
    <t>Course withdrawn or amended by applicant</t>
  </si>
  <si>
    <t>Raleigh</t>
  </si>
  <si>
    <t>Online</t>
  </si>
  <si>
    <t>NC Septic Tank Association</t>
  </si>
  <si>
    <t>Hickory</t>
  </si>
  <si>
    <t>Various</t>
  </si>
  <si>
    <t>Greensboro</t>
  </si>
  <si>
    <t>Warren, Kim</t>
  </si>
  <si>
    <t>Siler City</t>
  </si>
  <si>
    <t>Hardister, Bill</t>
  </si>
  <si>
    <t>The Conference for Food Protection</t>
  </si>
  <si>
    <t>Indianapolis</t>
  </si>
  <si>
    <t>IN</t>
  </si>
  <si>
    <t>CFP 2012 Biennial Meeting</t>
  </si>
  <si>
    <t>Beamer, Anna</t>
  </si>
  <si>
    <t>SOP</t>
  </si>
  <si>
    <t>Winston-Salem</t>
  </si>
  <si>
    <t>Food Code Chapter 3: Part I</t>
  </si>
  <si>
    <t>Food Code Chapter 3: Part II</t>
  </si>
  <si>
    <t>Food Code Chapter 5: Water, Plumbing &amp; Waste</t>
  </si>
  <si>
    <t>Food Code Chapter 7: Poisonous &amp; Toxic Materials</t>
  </si>
  <si>
    <t>Charlotte</t>
  </si>
  <si>
    <t>CIT EHS Module</t>
  </si>
  <si>
    <t>NC DENR OET</t>
  </si>
  <si>
    <t>CIT EHS FLI</t>
  </si>
  <si>
    <t>CIT EHS CCSS</t>
  </si>
  <si>
    <t>CIT EHS Lead</t>
  </si>
  <si>
    <t>CIT EHS Tattooing</t>
  </si>
  <si>
    <t>CIT EHS Swimming Pools</t>
  </si>
  <si>
    <t>CIT OSWP Module</t>
  </si>
  <si>
    <t>CIT OSWP OSW (Without Wells)</t>
  </si>
  <si>
    <t>CIT OSWP Wells</t>
  </si>
  <si>
    <t>Yarbrough, Debra</t>
  </si>
  <si>
    <t>NEHA</t>
  </si>
  <si>
    <t>SOP PH Law Course</t>
  </si>
  <si>
    <t>FDA &amp; EH Section/Office of Ed &amp; Training</t>
  </si>
  <si>
    <t>Asheboro</t>
  </si>
  <si>
    <t>Chatham Co EH</t>
  </si>
  <si>
    <t>Pittsboro</t>
  </si>
  <si>
    <t>Septic Contractors' Workshop</t>
  </si>
  <si>
    <t>2012 Survival On-Site</t>
  </si>
  <si>
    <t>Lassiter, Doug</t>
  </si>
  <si>
    <t>Carolina Recycling Association Conference</t>
  </si>
  <si>
    <t>Ford, Nadine</t>
  </si>
  <si>
    <t>Carolina Recycling Assoc</t>
  </si>
  <si>
    <t>OSWP Training</t>
  </si>
  <si>
    <t>OSWP/EHS/DPH</t>
  </si>
  <si>
    <t>Angoli, Tricia</t>
  </si>
  <si>
    <t>2012 Annual Conference Food Protection Evolution: Adapting to Changing Times</t>
  </si>
  <si>
    <t>DHHS EH Section</t>
  </si>
  <si>
    <t>Durham</t>
  </si>
  <si>
    <t>Radon: Health Effect &amp; Sampling Strategy</t>
  </si>
  <si>
    <t>WCU ENVH Program &amp; ASSE Student Section</t>
  </si>
  <si>
    <t>Zontek, Tracy</t>
  </si>
  <si>
    <t>Hazard Assessment &amp; Response Management for CBRNE Incidents</t>
  </si>
  <si>
    <t>Muse, Patrick</t>
  </si>
  <si>
    <t>Center for Domestic Preparedness - FEMA</t>
  </si>
  <si>
    <t>Anniston</t>
  </si>
  <si>
    <t>AL</t>
  </si>
  <si>
    <t>2012 NC State Health Directors' conference</t>
  </si>
  <si>
    <t>Rust, David</t>
  </si>
  <si>
    <t>NCDHHS, Div of PH, NC Association Local Health Directors, UNC-CH Con Ed</t>
  </si>
  <si>
    <t>Green, Eric</t>
  </si>
  <si>
    <t>Wake County Emergency Mgmt</t>
  </si>
  <si>
    <t>Moses, Pam</t>
  </si>
  <si>
    <t>FEMA</t>
  </si>
  <si>
    <t>IS-559:  Local Damage Assessment</t>
  </si>
  <si>
    <t>IS-701.a: NIMS Multiagency Coordination System</t>
  </si>
  <si>
    <t>Wake County HAZMAT Awareness Training</t>
  </si>
  <si>
    <t>BEST Conference</t>
  </si>
  <si>
    <t>Wake County LEPC</t>
  </si>
  <si>
    <t>Lakey, Tracie</t>
  </si>
  <si>
    <t>CNCEHSA</t>
  </si>
  <si>
    <t>FDA ER325 Food borne Illness Investigations</t>
  </si>
  <si>
    <t>Subsurface Operators' Workshop</t>
  </si>
  <si>
    <t>Cullowhee</t>
  </si>
  <si>
    <t>NCNCEHSA Quarterly Meeting</t>
  </si>
  <si>
    <t>Regional EHS Meeting</t>
  </si>
  <si>
    <t>Harrelson, Cris</t>
  </si>
  <si>
    <t>Food Protection Program, DH/NCDHHS</t>
  </si>
  <si>
    <t>Elizabethtown</t>
  </si>
  <si>
    <t>USFDA Special Event Assignment Training</t>
  </si>
  <si>
    <t>USFDA</t>
  </si>
  <si>
    <t>NC Food Emergency Response Plan Training</t>
  </si>
  <si>
    <t>NCDHHS/NCDA&amp;CS</t>
  </si>
  <si>
    <t>Fletcher, Greensboro, Greenville</t>
  </si>
  <si>
    <t>2/14, 2/15, 2/16</t>
  </si>
  <si>
    <t>IS-100.b: Introduction to Incident Command System, ICS-100</t>
  </si>
  <si>
    <t>Rogers, Kevin</t>
  </si>
  <si>
    <t>IS-200.b: ICS for Single Resources &amp; Initial Action Incidents</t>
  </si>
  <si>
    <t>IS-700.a: NIMS An Introduction</t>
  </si>
  <si>
    <t>IS-800.b: National Response Framework, An Introduction</t>
  </si>
  <si>
    <t>FD170: Application of the Basics of Inspection &amp; Investigation</t>
  </si>
  <si>
    <t>International Food Protection Training Institute</t>
  </si>
  <si>
    <t>Brooklyn</t>
  </si>
  <si>
    <t>NY</t>
  </si>
  <si>
    <t>EH Training in Emergency Response</t>
  </si>
  <si>
    <t>Red, Krissie</t>
  </si>
  <si>
    <t>North Central District Educational Meeting</t>
  </si>
  <si>
    <t>Salter, Chris</t>
  </si>
  <si>
    <t>North Central District</t>
  </si>
  <si>
    <t>Roxboro</t>
  </si>
  <si>
    <t>Licensed Aquatic Facility Technician</t>
  </si>
  <si>
    <t>Suchy, Tony</t>
  </si>
  <si>
    <t>American Swimming Pool &amp; Spa Assoc</t>
  </si>
  <si>
    <t>Basic Food Law for State Regulators</t>
  </si>
  <si>
    <t>FDA ORA U through Kaplan EduNeering</t>
  </si>
  <si>
    <t>Morris, Corey</t>
  </si>
  <si>
    <t>Basics of Inspection: Beginning an Inspection</t>
  </si>
  <si>
    <t>Basics of Inspection: Issues &amp; Observations</t>
  </si>
  <si>
    <t>Food Code Chapter 1: Purpose &amp; Definition</t>
  </si>
  <si>
    <t>EH Section ENCPHA</t>
  </si>
  <si>
    <t>Vaughan, Vera</t>
  </si>
  <si>
    <t>New Bern</t>
  </si>
  <si>
    <t>Farm-to-Fork: Best Practices in Food Safety for Resident Camps</t>
  </si>
  <si>
    <t>Hawkins, Patricia</t>
  </si>
  <si>
    <t>Brevard</t>
  </si>
  <si>
    <t>2012 State Health Directors' Conference</t>
  </si>
  <si>
    <t>Stewart, Wayne</t>
  </si>
  <si>
    <t>DHHS, DPH, NCALHD, UNC-SPH</t>
  </si>
  <si>
    <t>Dees, Troy</t>
  </si>
  <si>
    <t>Carteret County HD, Texas Tech TEEX</t>
  </si>
  <si>
    <t>31st Annual Health Directors Legal Conference</t>
  </si>
  <si>
    <t>Boggs, Carolyn</t>
  </si>
  <si>
    <t>UNC SOG</t>
  </si>
  <si>
    <t>Chapel Hill</t>
  </si>
  <si>
    <t>Management of Onsite Wastewater Systems</t>
  </si>
  <si>
    <t>NC Coop Extension</t>
  </si>
  <si>
    <t>Teachey, James</t>
  </si>
  <si>
    <t>Sneads Ferry</t>
  </si>
  <si>
    <t>Wetland Trail Layout: Finding the Micro-Topography</t>
  </si>
  <si>
    <t>2112 NC Dairy Foods Safety &amp; Quality Conference</t>
  </si>
  <si>
    <t>VanHoy, Lee</t>
  </si>
  <si>
    <t>NC Dairy Producers Assoc, NC Dairy Advantage, NCSU, NCDA&amp;CS</t>
  </si>
  <si>
    <t>NC Dairy Producers Assoc, NC Dairy Advantage, NCSU</t>
  </si>
  <si>
    <t>West Piedmont EH Section Spring Meeting</t>
  </si>
  <si>
    <t>Easter, Johnny</t>
  </si>
  <si>
    <t>West Piedmont EH Section of NCPHA</t>
  </si>
  <si>
    <t>Surry County Repair Workshop</t>
  </si>
  <si>
    <t>Surry County EH</t>
  </si>
  <si>
    <t>Mt. Airy</t>
  </si>
  <si>
    <t>ABCs of Pandemic Influenza</t>
  </si>
  <si>
    <t>Wilfert, Rachel</t>
  </si>
  <si>
    <t>UNC - CPHP</t>
  </si>
  <si>
    <t>Acute Disease Surveillance &amp; Outbreak Investigations: Federal Surveillance Systems</t>
  </si>
  <si>
    <t>An Overview of Outbreak Investigations (FOCUS, Volume 1.1)</t>
  </si>
  <si>
    <t>Anatomy of Foodborne Outbreaks</t>
  </si>
  <si>
    <t>Bio-Psycho-Social Responses to Disaster (NC DRN, Module 3)</t>
  </si>
  <si>
    <t>Case Finding &amp; Line Listing: A Guide for the Investigator (FOCUS, Volume 1.4)</t>
  </si>
  <si>
    <t>Cline, Curt</t>
  </si>
  <si>
    <t>Case Study 1: Gastrointestinal Illness on a College Campus</t>
  </si>
  <si>
    <t>Case Study 3: Outbreak at a Hotel Convention</t>
  </si>
  <si>
    <t>Case Study 5: Hepatitis A Cluster with Unknown Sources</t>
  </si>
  <si>
    <t>Case Study 6: Elemental Mercury Spill</t>
  </si>
  <si>
    <t>Catastrophic Flooding: Environmental Health Risks &amp; Morbidity &amp; Mortality Surveillance</t>
  </si>
  <si>
    <t>Collecting Specimens in Outbreak Investigations (FOCUS, Volume 4.2)</t>
  </si>
  <si>
    <t>Conducting Environmental Health Assessments (FOCUS, Volume 3.4)</t>
  </si>
  <si>
    <t>Conducting Traceback Investigations (FOCUS, Volume 3.3)</t>
  </si>
  <si>
    <t>Crisis Leadership: Leadership at the Speed of Light</t>
  </si>
  <si>
    <t>Developing a Questionnaire (FOCUS, Volume 2.2)</t>
  </si>
  <si>
    <t>Electronic Information Systems in NC Public Health Practice (Public Health Informatics Basics, Module 3)</t>
  </si>
  <si>
    <t>Environmental Risk Assessment</t>
  </si>
  <si>
    <t>Epidemiology Specialties: disaster &amp; Environmental Epidemiology (E is for Epi, Session 5.1)</t>
  </si>
  <si>
    <t>Ethical Issues in Disaster Response (NC DRN, Module 7)</t>
  </si>
  <si>
    <t>Forensic Epidemiology Investigations (FOCUS, Volume 2.6)</t>
  </si>
  <si>
    <t>Incident Command Systems (ICS) for Public Health</t>
  </si>
  <si>
    <t>Infectious Disease Surveillance &amp; Outbreak Investigation Using GIS</t>
  </si>
  <si>
    <t>Interviewing Techniques (FOCUS, Volume 2.3)</t>
  </si>
  <si>
    <t>Introduction to Cultural Competency &amp; Title VI</t>
  </si>
  <si>
    <t>Introduction to Forensic Epidemiology (FOCUS, Volume 2.3)</t>
  </si>
  <si>
    <t>Introduction to Geographic Information Systems (GIS)</t>
  </si>
  <si>
    <t>Investigating Outbreaks of Psychogenic Illness</t>
  </si>
  <si>
    <t>Introduction to Mental Health Preparedness</t>
  </si>
  <si>
    <t>Introduction to Public Health Informatics (Public Health Informatics Basics, Module 1)</t>
  </si>
  <si>
    <t>Mapping for Surveillance &amp; Outbreak Investigation (FOCUS, Volume 5.2)</t>
  </si>
  <si>
    <t>North Carolina Communicable Disease Law</t>
  </si>
  <si>
    <t>Public Health Burden of Foodborne Disease</t>
  </si>
  <si>
    <t>Rabies Epidemiology &amp; Control</t>
  </si>
  <si>
    <t>Radiological Surveillance</t>
  </si>
  <si>
    <t>Rapid Needs Assessment &amp; GIS (FOCUS, Volume 5.3)</t>
  </si>
  <si>
    <t>Recognition &amp; Management of Bioterrorist Agents: An Overview</t>
  </si>
  <si>
    <t>Recognizing an Outbreak (I is for Investigation, Session 1)</t>
  </si>
  <si>
    <t>Tick-Borne Diseases of the US</t>
  </si>
  <si>
    <t>Guide to Rabies - Packaging &amp; Shipping</t>
  </si>
  <si>
    <t>NC SLPH</t>
  </si>
  <si>
    <t>Malaria 101 for the Health Care Provider</t>
  </si>
  <si>
    <t>CDC</t>
  </si>
  <si>
    <t>Health Literacy for Public Health Professionals</t>
  </si>
  <si>
    <t>Lead Safety for Renovation, Repair &amp; Painting</t>
  </si>
  <si>
    <t>Craven County HD</t>
  </si>
  <si>
    <t>Mecklenburg County Well Contractors Training</t>
  </si>
  <si>
    <t>Garrett, Kim</t>
  </si>
  <si>
    <t>Mecklenburg County HD/EH</t>
  </si>
  <si>
    <t>Interstate Environmental Health Seminar</t>
  </si>
  <si>
    <t>Nixon, Kristina</t>
  </si>
  <si>
    <t>Interstate EH Committee, NCPHA EH</t>
  </si>
  <si>
    <t>Fontana Village</t>
  </si>
  <si>
    <t>NE Regional Supervisor's Meeting</t>
  </si>
  <si>
    <t>Food Protection Program, DPH, NCDHHS</t>
  </si>
  <si>
    <t>Elizabeth City</t>
  </si>
  <si>
    <t>Winter Educational Conference</t>
  </si>
  <si>
    <t>Sturdivant, Amber</t>
  </si>
  <si>
    <t>National Capital Area EH Association</t>
  </si>
  <si>
    <t>Washington</t>
  </si>
  <si>
    <t>DC</t>
  </si>
  <si>
    <t>FDA 36: Public Health Principles</t>
  </si>
  <si>
    <t>FDA ORAU</t>
  </si>
  <si>
    <t>FDA 39: Basics of Inspections: Issues &amp; Observations</t>
  </si>
  <si>
    <t>FI01: Foodborne Illness Investigations 1: Collecting Surveillance Data</t>
  </si>
  <si>
    <t>FI02: Foodborne Illness Investigations 2: Beginning an Investigation</t>
  </si>
  <si>
    <t>FI03: Foodborne Illness Investigations 3: Expanding the Investigation</t>
  </si>
  <si>
    <t>FI04: Foodborne Illness Investigations 4: Conducting a Food Hazard Review</t>
  </si>
  <si>
    <t>MIC11: Food Microbiological Control 8: Technology-based Food Processes</t>
  </si>
  <si>
    <t>MIC13: Food Microbiological Control 10: Aseptic Sampling</t>
  </si>
  <si>
    <t>MIC14: Food Microbiological Control 11: Good Manufacturing Practices</t>
  </si>
  <si>
    <t>MIC15: Food Microbiological Control 12: Cleaning &amp; Sanitizing</t>
  </si>
  <si>
    <t>FI105: Foodborne Illness Investigations 5: Epidemiological Statistics</t>
  </si>
  <si>
    <t>FI106: Foodborne Illness Investigations 6: Final Report</t>
  </si>
  <si>
    <t>Transylvania County, EH, NCSU Coop Extension</t>
  </si>
  <si>
    <t>Public Health Preparedness/Mass Prophylaxis Training</t>
  </si>
  <si>
    <t>61st NC Dairymen's Conference</t>
  </si>
  <si>
    <t>Anatomy &amp; Physiology of an Outbreak Team (FOCUS, Volume 1.2)</t>
  </si>
  <si>
    <t>Case Study 4: Storm-Related Water Contamination</t>
  </si>
  <si>
    <t>Embarking on an Outbreak Investigation (FOCUS, Volume 1.3)</t>
  </si>
  <si>
    <t>Key Concepts &amp; Terms in Public Health Informatics (Public Health Informatics Basics, Module 2)</t>
  </si>
  <si>
    <t>MIC12: Food Microbiological Control 9: Natural Toxins</t>
  </si>
  <si>
    <t>Lombardi, Melissa</t>
  </si>
  <si>
    <t>Tech 102: Onsite System Technologies</t>
  </si>
  <si>
    <t>Tanner, Joni</t>
  </si>
  <si>
    <t>NCSU Soil Science</t>
  </si>
  <si>
    <t>Advanced Treatment for Improved Field Performance</t>
  </si>
  <si>
    <t>Tech 550: Navigating the Decentralized Reuse Rules &amp; Technologies</t>
  </si>
  <si>
    <t>Soils 120: Redoximorphic Features, Soil Wetness &amp; Water Table Relationships</t>
  </si>
  <si>
    <t>Install 201/O&amp;M 201: Pumps &amp; Controls</t>
  </si>
  <si>
    <t>4th Annual Onsite Wastewater Contractor Day</t>
  </si>
  <si>
    <t>Champion, Cassandra</t>
  </si>
  <si>
    <t>Granville-Vance District HD &amp; Franklin County HD</t>
  </si>
  <si>
    <t>Henderson</t>
  </si>
  <si>
    <t>North Eastern District Quarterly Meeting</t>
  </si>
  <si>
    <t>Smith, Amanda</t>
  </si>
  <si>
    <t>North Eastern District</t>
  </si>
  <si>
    <t>Greenville</t>
  </si>
  <si>
    <t>2012 MCGWA Trade Show &amp; Continuing Education</t>
  </si>
  <si>
    <t>Morgan, Andrew</t>
  </si>
  <si>
    <t>NC Ground Water Association</t>
  </si>
  <si>
    <t>Chatham County EH</t>
  </si>
  <si>
    <t>Mid-Atlantic Mosquito Control Association Conference</t>
  </si>
  <si>
    <t>Salmen, Dennis</t>
  </si>
  <si>
    <t>Mid-Atlantic Mosquito Control Association</t>
  </si>
  <si>
    <t>Gettysburg</t>
  </si>
  <si>
    <t>PA</t>
  </si>
  <si>
    <t>?</t>
  </si>
  <si>
    <t>Chemical Spill Response Training</t>
  </si>
  <si>
    <t>Pappas, Chris</t>
  </si>
  <si>
    <t>Sigma Consulting  Training, Inc</t>
  </si>
  <si>
    <t>Protecting the Environment by Raising the Standards</t>
  </si>
  <si>
    <t>Swinney, David</t>
  </si>
  <si>
    <t>Albemarle Regional Health Services</t>
  </si>
  <si>
    <t>Barco</t>
  </si>
  <si>
    <t>The Pool Professor Pool Operator Course (two-day course)</t>
  </si>
  <si>
    <t>Fielding, Roy</t>
  </si>
  <si>
    <t>The Pool Professor, Inc</t>
  </si>
  <si>
    <t>The Pool Professor Pool Operator Course (one-day course)</t>
  </si>
  <si>
    <t>CFP 2012 Workshop: Controlling Norovirus &amp; Other Viruses at Retail &amp; Food Service</t>
  </si>
  <si>
    <t>On-Site Wastewater: Repairing Small Systems for Field Personnel</t>
  </si>
  <si>
    <t>O&amp;M 400/Tech 400: Advanced Troubleshooting of Onsite System Malfunctions</t>
  </si>
  <si>
    <t>Reviewing the Fundamentals of Soil Science</t>
  </si>
  <si>
    <t>Install 270: Gravity &amp; Pump Onsite Wastewater Systems</t>
  </si>
  <si>
    <t>18-Hour Introductory Installer Training</t>
  </si>
  <si>
    <t>Fundamentals of Installation</t>
  </si>
  <si>
    <t>Grant, Dawn</t>
  </si>
  <si>
    <t>EAHEC</t>
  </si>
  <si>
    <t>Advanced Installation: Drainage, LPP, Drip, Large Systems, Media Filters &amp; RWTS</t>
  </si>
  <si>
    <t>Installation of Pressure-Dosed &amp; Area Fill Systems</t>
  </si>
  <si>
    <t>Installation of Gravity Systems</t>
  </si>
  <si>
    <t>Basic System Troubleshooting</t>
  </si>
  <si>
    <t>Advanced System Troubleshooting</t>
  </si>
  <si>
    <t>Fundamentals of Point of Sale Inspection</t>
  </si>
  <si>
    <t>Advanced Point of Sale Inspection</t>
  </si>
  <si>
    <t>Off-Site/Remote Septic Systems</t>
  </si>
  <si>
    <t>New Technologies in Waste Water</t>
  </si>
  <si>
    <t>Black Mountain</t>
  </si>
  <si>
    <t>Advanced Wells: Can You Dig It?</t>
  </si>
  <si>
    <t>New Technologies in Pretreatment Systems</t>
  </si>
  <si>
    <t>2012 Hazardous Waste Awareness</t>
  </si>
  <si>
    <t>Welch, Aubrie</t>
  </si>
  <si>
    <t>NC Solid Waste Enforcement Officers Association</t>
  </si>
  <si>
    <t>Soil Science Society of NC Annual Meeting</t>
  </si>
  <si>
    <t>Vaughan, Jeff</t>
  </si>
  <si>
    <t>Soil Science Society of NC</t>
  </si>
  <si>
    <t>Septic Contractor's Workshop</t>
  </si>
  <si>
    <t>Install 470: Advance Septic System Installer Guidance</t>
  </si>
  <si>
    <t>O&amp;M  Subsurface Wastewater System Operator Training School</t>
  </si>
  <si>
    <t>NC Asthma Summit</t>
  </si>
  <si>
    <t>Haynes-Morgan, Cindy</t>
  </si>
  <si>
    <t>Asthma Alliance of NC</t>
  </si>
  <si>
    <t>RTP</t>
  </si>
  <si>
    <t>2012 Business Environmental &amp; Safety Training Conference</t>
  </si>
  <si>
    <t>Teachey, Melissa</t>
  </si>
  <si>
    <t>Wake Co Local Emergency Planning Committee</t>
  </si>
  <si>
    <t>Guilford County Well Contractor Day</t>
  </si>
  <si>
    <t>Honeycutt, Laura</t>
  </si>
  <si>
    <t>Guilford County EH Department</t>
  </si>
  <si>
    <t>62nd Annual Pest Control Technicians' School</t>
  </si>
  <si>
    <t>McDowell, Harold</t>
  </si>
  <si>
    <t>NC Pest Management Association</t>
  </si>
  <si>
    <t>Hemmen, Marie</t>
  </si>
  <si>
    <t>FEMA-Center for Domestic Preparedness; Homeland Sec</t>
  </si>
  <si>
    <t>Ham, Melissa</t>
  </si>
  <si>
    <t>DHHS/DPH/EHSS/Food Protection</t>
  </si>
  <si>
    <t>Sanford</t>
  </si>
  <si>
    <t>Regional Food Protection Meeting</t>
  </si>
  <si>
    <t>South Atlantic Jubilee 2012</t>
  </si>
  <si>
    <t>South Atlantic Well Drillers</t>
  </si>
  <si>
    <t>Virginia Beach</t>
  </si>
  <si>
    <t>VA</t>
  </si>
  <si>
    <t>Manning, Angela</t>
  </si>
  <si>
    <t>Lead Inspector</t>
  </si>
  <si>
    <t>Graham, Stephen</t>
  </si>
  <si>
    <t>Greenville Technical College</t>
  </si>
  <si>
    <t>Public Safety WMD Response-Sampling Techniques &amp; Guidelines</t>
  </si>
  <si>
    <t>Lott, Valerie</t>
  </si>
  <si>
    <t>National Center for Biomedical Research &amp; Training/LSU</t>
  </si>
  <si>
    <t>Coating Technology &amp; Asset Management for the Water Industry</t>
  </si>
  <si>
    <t>Weaver, Claude Darrin</t>
  </si>
  <si>
    <t>NC Rural Water Association</t>
  </si>
  <si>
    <t>Troutman</t>
  </si>
  <si>
    <t>Eastern NCEHSA</t>
  </si>
  <si>
    <t>Winters, Katrina</t>
  </si>
  <si>
    <t>Eastern NC Environmental Health Supervisors' Association</t>
  </si>
  <si>
    <t>Southeast District Educational Meeting</t>
  </si>
  <si>
    <t>Solice, Perry</t>
  </si>
  <si>
    <t>EHS/NCPHA</t>
  </si>
  <si>
    <t>Kenansville</t>
  </si>
  <si>
    <t>Essentials for Health Homes Course</t>
  </si>
  <si>
    <t>Cox, Paula</t>
  </si>
  <si>
    <t>Advanced Energy/NCSU Coop Extension</t>
  </si>
  <si>
    <t>SSC 470 - Wetland Soils</t>
  </si>
  <si>
    <t>Alcock, Alan</t>
  </si>
  <si>
    <t>NCSU</t>
  </si>
  <si>
    <t>2012 Gulf &amp; South Atlantic States Shellfish Conference</t>
  </si>
  <si>
    <t>French, Jeff</t>
  </si>
  <si>
    <t>Georgia DENR</t>
  </si>
  <si>
    <t>Savannah</t>
  </si>
  <si>
    <t>GA</t>
  </si>
  <si>
    <t>FD242 - Sanitary Surveys of Shellfish Growing Areas</t>
  </si>
  <si>
    <t>Haines, Andrew</t>
  </si>
  <si>
    <t>FDA</t>
  </si>
  <si>
    <t>Austin</t>
  </si>
  <si>
    <t>TX</t>
  </si>
  <si>
    <t>Estuarine Shorelines: Value, Regulations &amp; Stabilization</t>
  </si>
  <si>
    <t>Humphrey, Jeremy</t>
  </si>
  <si>
    <t>NC NERR-Coastal Training Program</t>
  </si>
  <si>
    <t>Wilmington</t>
  </si>
  <si>
    <t>Lead Inspector Refresher</t>
  </si>
  <si>
    <t>Lead Risk Assessor Refresher</t>
  </si>
  <si>
    <t>Basics of HACCP: The Principles</t>
  </si>
  <si>
    <t>Crets, Angie</t>
  </si>
  <si>
    <t>Don't Eat Uncooked Poop: Food Safety from Farm to Fork</t>
  </si>
  <si>
    <t>NC Dietetic Association</t>
  </si>
  <si>
    <t>Basics of HACCP: Prerequisite Programs &amp; Preliminary Steps</t>
  </si>
  <si>
    <t>Basics of HACCP: Overview of HACCP</t>
  </si>
  <si>
    <t>Person County LRS Training</t>
  </si>
  <si>
    <t>Kelly, Harold</t>
  </si>
  <si>
    <t>Person County HD</t>
  </si>
  <si>
    <t>What's Going on in the Kitchen? Food Safety Practices</t>
  </si>
  <si>
    <t>Carroll, Carl</t>
  </si>
  <si>
    <t>Partnership for Food Safety Education</t>
  </si>
  <si>
    <t>Food Safety Summit Expo &amp; Conference</t>
  </si>
  <si>
    <t>Barrger, William</t>
  </si>
  <si>
    <t>Food Safety Summit</t>
  </si>
  <si>
    <t>4th Annual HRPP Conference - Clinical Research in the Digital Age</t>
  </si>
  <si>
    <t>Smathers, Emily</t>
  </si>
  <si>
    <t>Duke, Human Research Protection Program</t>
  </si>
  <si>
    <t>Regional Territory Meeting</t>
  </si>
  <si>
    <t>Slachta, Cheryl</t>
  </si>
  <si>
    <t>Food Protection Program</t>
  </si>
  <si>
    <t>Wilson</t>
  </si>
  <si>
    <t>NC GWA Continuing Education Event</t>
  </si>
  <si>
    <t>NC GWA</t>
  </si>
  <si>
    <t>Preferred Pump Continuing Education &amp; Open House</t>
  </si>
  <si>
    <t>Preferred Pump</t>
  </si>
  <si>
    <t>2012 NC SWANA Spring Technical Conference</t>
  </si>
  <si>
    <t>NC Chapter of Solid Waste Association of North America</t>
  </si>
  <si>
    <t>NC Regional Joint Criminal &amp; Epidemiological Investigations Workshop</t>
  </si>
  <si>
    <t>FBI, CDC</t>
  </si>
  <si>
    <t>Reducing Risks in the Field: OSHA &amp; Ergonomics for EHS</t>
  </si>
  <si>
    <t>Eastern AHEC</t>
  </si>
  <si>
    <t>Applied Industrial Toxicology for Safety &amp; Health Professionals</t>
  </si>
  <si>
    <t>Orlando</t>
  </si>
  <si>
    <t>FL</t>
  </si>
  <si>
    <t>Toxicity of Chemicals</t>
  </si>
  <si>
    <t>UNC Occupational Safety &amp; Health Research Ctr</t>
  </si>
  <si>
    <t>Western NC Public Health Association Annual Meeting</t>
  </si>
  <si>
    <t>Harris, Jonathan</t>
  </si>
  <si>
    <t>Western NC PHA</t>
  </si>
  <si>
    <t>Little Switzerland</t>
  </si>
  <si>
    <t>Emergency Operations Center Mgt &amp; Ops Training</t>
  </si>
  <si>
    <t>Haire, Holly</t>
  </si>
  <si>
    <t>NC Division of Emergency Mgmt</t>
  </si>
  <si>
    <t>Hamlet</t>
  </si>
  <si>
    <t>Aerosol Monitoring Analysis Inc</t>
  </si>
  <si>
    <t>Hanover</t>
  </si>
  <si>
    <t>MD</t>
  </si>
  <si>
    <t>NCEMSA Spring Educational Meeting 2012</t>
  </si>
  <si>
    <t>Dye, Samantha</t>
  </si>
  <si>
    <t>NC EH Association</t>
  </si>
  <si>
    <t>Aberdeen</t>
  </si>
  <si>
    <t>11,75</t>
  </si>
  <si>
    <t>Hazardous Waste Management for Generators</t>
  </si>
  <si>
    <t>Strickland, Edward</t>
  </si>
  <si>
    <t>Occupational Safety &amp; Health Workshop</t>
  </si>
  <si>
    <t>NC DOT Safety &amp; Risk</t>
  </si>
  <si>
    <t>EHS/NCPHA/ New Hanover EHS</t>
  </si>
  <si>
    <t>Managing Retail Food Safety at Special Events</t>
  </si>
  <si>
    <t>Spring Workshop/Jordan &amp; Falls Lakes</t>
  </si>
  <si>
    <t>NC Lake Management Society</t>
  </si>
  <si>
    <t>Bahama</t>
  </si>
  <si>
    <t>Dietary Supplement GMP TGN - FD340</t>
  </si>
  <si>
    <t>Memphis</t>
  </si>
  <si>
    <t>TN</t>
  </si>
  <si>
    <t>Physical/Chemical WWTP Operators School</t>
  </si>
  <si>
    <t>Wise, Douglas</t>
  </si>
  <si>
    <t>NC American Water Works Assoc, Water Env Assoc</t>
  </si>
  <si>
    <t>Motors &amp; Controllers</t>
  </si>
  <si>
    <t>Walters, Richard</t>
  </si>
  <si>
    <t>Walters Environmental Consulting</t>
  </si>
  <si>
    <t>Gastonia &amp; Goldsboro</t>
  </si>
  <si>
    <t>10/9/12 &amp; 10/11/12</t>
  </si>
  <si>
    <t>Treatment Chemistry</t>
  </si>
  <si>
    <t>Wilmington &amp; Gastonia</t>
  </si>
  <si>
    <t>7/19/12 &amp; 7/25/12</t>
  </si>
  <si>
    <t>Coagulation &amp; Flocculation</t>
  </si>
  <si>
    <t>Tarboro &amp; Winston Salem</t>
  </si>
  <si>
    <t>11/8/12 &amp; 12/12/12</t>
  </si>
  <si>
    <t>Basic Electricity</t>
  </si>
  <si>
    <t>Food Code Training</t>
  </si>
  <si>
    <t>Daye, Judy</t>
  </si>
  <si>
    <t>NCDPPH/DPH/ Judy Daye</t>
  </si>
  <si>
    <t>Salisbury</t>
  </si>
  <si>
    <t>Mountain Environmental Health Section, 1st Qtr Educational Mtg</t>
  </si>
  <si>
    <t>Johnson, Bill</t>
  </si>
  <si>
    <t>MEHS of NCPHA-EH</t>
  </si>
  <si>
    <t>Marion</t>
  </si>
  <si>
    <t>Environmental Compliance</t>
  </si>
  <si>
    <t>R.O &amp; Ion Exchange</t>
  </si>
  <si>
    <t>Cary</t>
  </si>
  <si>
    <t>Lab Analysis</t>
  </si>
  <si>
    <t>Quality Control</t>
  </si>
  <si>
    <t>Water Chemistry</t>
  </si>
  <si>
    <t>Gastonia</t>
  </si>
  <si>
    <t>Solids Handling</t>
  </si>
  <si>
    <t>Concord</t>
  </si>
  <si>
    <t>Improving Pump Performance</t>
  </si>
  <si>
    <t>Collection Systems</t>
  </si>
  <si>
    <t>NC Solid Waste Enforcement Officers Association Fall Conf</t>
  </si>
  <si>
    <t>NCSWEOA</t>
  </si>
  <si>
    <t>Wrightsville Beach</t>
  </si>
  <si>
    <t>Treatment Problem Solving</t>
  </si>
  <si>
    <t>D</t>
  </si>
  <si>
    <t>EH Training in Emergency Response (not same as online course #12062)</t>
  </si>
  <si>
    <t>4/30/012</t>
  </si>
  <si>
    <t>SOP Institutional Sanitation</t>
  </si>
  <si>
    <t>SOP/EH Section</t>
  </si>
  <si>
    <t>West Piedmont EH Section Summer Meeting</t>
  </si>
  <si>
    <t>Reidsville</t>
  </si>
  <si>
    <t>Surface Water Identification &amp; Training Class</t>
  </si>
  <si>
    <t>Dahlem, Blake</t>
  </si>
  <si>
    <t>NCDENR</t>
  </si>
  <si>
    <t>Kinston</t>
  </si>
  <si>
    <t>Department of the Navy</t>
  </si>
  <si>
    <t>Norfolk</t>
  </si>
  <si>
    <t>Fill System Workshop</t>
  </si>
  <si>
    <t>Lowry, Anne</t>
  </si>
  <si>
    <t>Tech Advances in Water and Waste Water Supply</t>
  </si>
  <si>
    <t>Kane, Benjamin</t>
  </si>
  <si>
    <t>East Carolina University</t>
  </si>
  <si>
    <t>Spring 2012</t>
  </si>
  <si>
    <t>Certified Pool/Spa Operator Certification</t>
  </si>
  <si>
    <t>Durham, Lori</t>
  </si>
  <si>
    <t>UREC Aquatics</t>
  </si>
  <si>
    <t>Boone</t>
  </si>
  <si>
    <t>NCSU, NCDA&amp;CS</t>
  </si>
  <si>
    <t>FDA Retail Food Program Standards Workshop</t>
  </si>
  <si>
    <t>Atlanta</t>
  </si>
  <si>
    <t>Stevens, Traci</t>
  </si>
  <si>
    <t>Rockingham</t>
  </si>
  <si>
    <t>PH Nursing &amp; Professional Development</t>
  </si>
  <si>
    <t>ICS/EOC Refresher</t>
  </si>
  <si>
    <t>Sullivan, Larry</t>
  </si>
  <si>
    <t>Johnston County Emergency Svs</t>
  </si>
  <si>
    <t>Smithfield</t>
  </si>
  <si>
    <t>2012 Southeast Food Waste Reduction Conference</t>
  </si>
  <si>
    <t>CRA, USCC</t>
  </si>
  <si>
    <t>ICS 300 Intermediate ICS for Expanding Incidents</t>
  </si>
  <si>
    <t>Rowland, Keith</t>
  </si>
  <si>
    <t>Western Regional Office of NC PHPR</t>
  </si>
  <si>
    <t>NC PH Preparedness &amp; Response</t>
  </si>
  <si>
    <t>Risk Analysis/Hazard Analysis - FS 407</t>
  </si>
  <si>
    <t>Burdick, Catherine</t>
  </si>
  <si>
    <t>2012 Septic Contractor's Education Meeting</t>
  </si>
  <si>
    <t>Johnston County EH</t>
  </si>
  <si>
    <t>Environmental Crimes Conference</t>
  </si>
  <si>
    <t>Ashworth, Vicki</t>
  </si>
  <si>
    <t>US Attorney's Office, NC DOJ</t>
  </si>
  <si>
    <t>Wanucha, Donna</t>
  </si>
  <si>
    <t>NCDPPH/DPH/Judy Daye</t>
  </si>
  <si>
    <t>Residual Biosolids Refresher Course</t>
  </si>
  <si>
    <t>Granville Farms, Inc</t>
  </si>
  <si>
    <t>Oxford</t>
  </si>
  <si>
    <t>Huemmer, Jonathan</t>
  </si>
  <si>
    <t>ESRI, Inc</t>
  </si>
  <si>
    <t>Basics of Map projections for ArcGIS 10</t>
  </si>
  <si>
    <t>Manufactured Milk Training for Grade "A" Staff</t>
  </si>
  <si>
    <t>NCDA&amp;CS, Food &amp; Drug Protection Division</t>
  </si>
  <si>
    <t>Statesville</t>
  </si>
  <si>
    <t>Food Code Adoption Course (Short)</t>
  </si>
  <si>
    <t>DPH/EH Section/Food Protection Prg &amp; Office of Ed &amp; Trng</t>
  </si>
  <si>
    <t>Food Code Adoption Course (Full)</t>
  </si>
  <si>
    <t>2012 ESRI International User Conference</t>
  </si>
  <si>
    <t>Thomason, Trevor</t>
  </si>
  <si>
    <t>San Diego</t>
  </si>
  <si>
    <t>Health &amp; Environmental Risk Communication</t>
  </si>
  <si>
    <t>Odette, Robert</t>
  </si>
  <si>
    <t>Naval Civil Engineer Corps Officer School</t>
  </si>
  <si>
    <t>Chesapeake</t>
  </si>
  <si>
    <t>CA</t>
  </si>
  <si>
    <t>Jackson, Jason</t>
  </si>
  <si>
    <t>NCSU Stream Restoration Program</t>
  </si>
  <si>
    <t>HAZ023 - Hazardous Materials Pipeline Emergency Response Technician Training</t>
  </si>
  <si>
    <t>Cseh, Larry</t>
  </si>
  <si>
    <t>Texas A&amp;M, Texas Engineering Ext Srv</t>
  </si>
  <si>
    <t>College Station</t>
  </si>
  <si>
    <t>2012 NGWA Groundwater Expo &amp; Annual Meeting</t>
  </si>
  <si>
    <t>National Groundwater Assoc</t>
  </si>
  <si>
    <t>Las Vegas</t>
  </si>
  <si>
    <t>NV</t>
  </si>
  <si>
    <t>Fellowship in Food Protection</t>
  </si>
  <si>
    <t>Battle Creek</t>
  </si>
  <si>
    <t>MI</t>
  </si>
  <si>
    <t>Seafood Quality &amp; Safety Workshop</t>
  </si>
  <si>
    <t>NC Marine Fisheries/NC Sea Grant/WC SOP</t>
  </si>
  <si>
    <t>5th Annual Focus on Infection Prevention Conference</t>
  </si>
  <si>
    <t>Ellmore, Elizabeth</t>
  </si>
  <si>
    <t>Greensboro AHEC</t>
  </si>
  <si>
    <t>Durham Healthy Homes Mini Conference</t>
  </si>
  <si>
    <t>Jackson, Jan</t>
  </si>
  <si>
    <t>Durham County HD</t>
  </si>
  <si>
    <t>8th Annual Commissioner's Food Safety Forum</t>
  </si>
  <si>
    <t>NCDA&amp;CS</t>
  </si>
  <si>
    <t>Bethel, Craig</t>
  </si>
  <si>
    <t>Center for Domestic Preparedness/ NEHA</t>
  </si>
  <si>
    <t>2012 NEHA Virtual AEC</t>
  </si>
  <si>
    <t>Ward, Thomas</t>
  </si>
  <si>
    <t>NCPHA Annual Educational Conference</t>
  </si>
  <si>
    <t>Dail, Jesse</t>
  </si>
  <si>
    <t>NCPHA EH Section</t>
  </si>
  <si>
    <t>Serv Safe - Course # 1140625</t>
  </si>
  <si>
    <t>Varnam, Dewayne</t>
  </si>
  <si>
    <t>NC Cooperative Extension</t>
  </si>
  <si>
    <t>Calabash</t>
  </si>
  <si>
    <t>28th Annual Onsite Water Protection Conference</t>
  </si>
  <si>
    <t>Global Positioning &amp; Geographic Information</t>
  </si>
  <si>
    <t>Soil Survey in the 21st Century</t>
  </si>
  <si>
    <t>Soils 001-W-1: Why We Study Soil</t>
  </si>
  <si>
    <t>Soils 001 W-2: The Formation of Soil</t>
  </si>
  <si>
    <t>Soils 001 W-3: The Identification &amp; Classification of Soil</t>
  </si>
  <si>
    <t>Soils 001 W-4: The Physical Properties of Soil - Texture, Structure &amp; Density</t>
  </si>
  <si>
    <t>Soils 001 W-5: The Cycling of Water Through Soil</t>
  </si>
  <si>
    <t>Soils 001 W-6: The Chemistry of Soil</t>
  </si>
  <si>
    <t>Soils 001 W-7: he Role of Soil in Plant Nutrition</t>
  </si>
  <si>
    <t>Soils 001 W-8: The Soil Ecosystem</t>
  </si>
  <si>
    <t>O&amp;M 150/Tech 150: Basic Troubleshooting of Onsite System Malfunctions</t>
  </si>
  <si>
    <t>O&amp;M 210: Pump System Field Course - Advanced Monitoring &amp; Troubleshooting in the Field</t>
  </si>
  <si>
    <t>Tech 110: Advanced Treatment for Improved Field Performance</t>
  </si>
  <si>
    <t>Tech 200: Septic System Options for Difficult Sites</t>
  </si>
  <si>
    <t>Tech 201: Wastewater in the Environment</t>
  </si>
  <si>
    <t>Soils 101: Soil Profiling for Wastewater &amp; Stormwater System Siting</t>
  </si>
  <si>
    <t>Soils 200:  Nature's Way - Water Movement &amp; Treatment through Soils</t>
  </si>
  <si>
    <t>Design 250: Introductory Drip Design for Wastewater Systems</t>
  </si>
  <si>
    <t>Design 500: Advanced Design Lab</t>
  </si>
  <si>
    <t>Inspect 100: Subsurface Wastewater System Inspector School</t>
  </si>
  <si>
    <t>Install 200: Installation of Pump Systems</t>
  </si>
  <si>
    <t>Install 225/O&amp;M 225: Inspector Field Practicum</t>
  </si>
  <si>
    <t>Install 300/400: Installation of Advanced Systems</t>
  </si>
  <si>
    <t>Wildlife Damage Control Agent Certification</t>
  </si>
  <si>
    <t>Cahill, Charles</t>
  </si>
  <si>
    <t>NC Wildlife Resources Comm</t>
  </si>
  <si>
    <t>Holly Springs</t>
  </si>
  <si>
    <t>Developing Industry Restoration (Commissioner's Food Safety Forum)</t>
  </si>
  <si>
    <t>Rozzelle, Rusty</t>
  </si>
  <si>
    <t>Fish Consumption Advisories in the Carolinas</t>
  </si>
  <si>
    <t>Mountain Environmental Health Section, 2nd Quarter Meeting</t>
  </si>
  <si>
    <t>Sylva</t>
  </si>
  <si>
    <t>Northeastern District Meeting</t>
  </si>
  <si>
    <t>Northeastern District</t>
  </si>
  <si>
    <t>Environmental Biology (BIO 140)</t>
  </si>
  <si>
    <t>Smith, Allen</t>
  </si>
  <si>
    <t>Blue Ridge Community College</t>
  </si>
  <si>
    <t>Southeastern District Educational Meeting</t>
  </si>
  <si>
    <t>NCPHA EH &amp; Johnston County EHS</t>
  </si>
  <si>
    <t>IS-200.Hca</t>
  </si>
  <si>
    <t>Gregory, Barrette</t>
  </si>
  <si>
    <t>IS-100.HCb</t>
  </si>
  <si>
    <t>Compost Operation Training Course</t>
  </si>
  <si>
    <t>US Compost Council</t>
  </si>
  <si>
    <t>Steps of an Outbreak Investigation</t>
  </si>
  <si>
    <t>Division of PH/NCDHHS</t>
  </si>
  <si>
    <t>Integrated Toxicology &amp; EH Program</t>
  </si>
  <si>
    <t>Duke Integrated Toxicology &amp; EH Program</t>
  </si>
  <si>
    <t>Soils 220: Saprolite</t>
  </si>
  <si>
    <t>NEHA Annual Educational Conference &amp; Exhibition</t>
  </si>
  <si>
    <t>Radiological Reception &amp; Congregate Care Center Ops</t>
  </si>
  <si>
    <t>Coates, Everett</t>
  </si>
  <si>
    <t>Wake County Dept of Env Srvs</t>
  </si>
  <si>
    <t>9/4/12 &amp; 9/19/12</t>
  </si>
  <si>
    <t>McElroy-Bacon, Connie</t>
  </si>
  <si>
    <t>NCDA &amp; CS</t>
  </si>
  <si>
    <t>CDP-NC User Meeting</t>
  </si>
  <si>
    <t>Custom Data Processing (CDP)</t>
  </si>
  <si>
    <t>Hickory &amp; Washington</t>
  </si>
  <si>
    <t>9/18/12 &amp; 9/19/12</t>
  </si>
  <si>
    <t>4-Day Lead Abatement Supervisor</t>
  </si>
  <si>
    <t>Respiratory Protection Program Management Course</t>
  </si>
  <si>
    <t>2012 HTST Equipment, Controls &amp; Tests: A Basic Workshop for Dairy Processors</t>
  </si>
  <si>
    <t>Viral Hepatitis A, B, C: Understanding the Alphabet</t>
  </si>
  <si>
    <t>SOP Lead Investigation &amp; Remediation Workshop</t>
  </si>
  <si>
    <t>Working with Coordinate Systems in ArcGIS 10</t>
  </si>
  <si>
    <t>River Course 131: Assessment &amp; Identification of Riparian Vegetation</t>
  </si>
  <si>
    <t>Tech 450: Advances in Water Table Management</t>
  </si>
  <si>
    <t>Design 425: Advanced Drip Design for Wastewater Systems</t>
  </si>
  <si>
    <t>2012 Southeast Regional Stream Restoration Conference</t>
  </si>
  <si>
    <t>Ninth One Medicine Symposium Bugs vs. Drugs, A One Medicine Approach to Antimicrobial Resistance</t>
  </si>
  <si>
    <t>System Operation Topics</t>
  </si>
  <si>
    <t>Crawley, Duane</t>
  </si>
  <si>
    <t>Mills River</t>
  </si>
  <si>
    <t>WCU ENVH Program/ASSE Student Section</t>
  </si>
  <si>
    <t>NC Rabies/Risk/Policy/Response</t>
  </si>
  <si>
    <t>Easter, Leslie</t>
  </si>
  <si>
    <t>NC Division of Public Health</t>
  </si>
  <si>
    <t>King</t>
  </si>
  <si>
    <t>THM Reduction, Residuals Management &amp; Ice Pigging</t>
  </si>
  <si>
    <t>Setzer, Britt</t>
  </si>
  <si>
    <t>NCDENR, DWR-PWS Section</t>
  </si>
  <si>
    <t>Alkalinity &amp; PH from Source Water to Distribution</t>
  </si>
  <si>
    <t>NCWOA</t>
  </si>
  <si>
    <t>Morganton</t>
  </si>
  <si>
    <t>Integrative &amp;Adaptive Water Supply Planning</t>
  </si>
  <si>
    <t>Black &amp; Veatch</t>
  </si>
  <si>
    <t>Public Water Supply Disinfection</t>
  </si>
  <si>
    <t>NCWOA South Piedmont Section Meeting</t>
  </si>
  <si>
    <t>Huntersville</t>
  </si>
  <si>
    <t>Eastern NC EH Supervisors' Assoc</t>
  </si>
  <si>
    <t>FS1204: Are You on the Cutting Edge</t>
  </si>
  <si>
    <t>Barriger, William</t>
  </si>
  <si>
    <t>Coastal Collection &amp; Distribution School</t>
  </si>
  <si>
    <t>Harris, Bryan</t>
  </si>
  <si>
    <t>NC AWWA-WEA</t>
  </si>
  <si>
    <t>Morehead</t>
  </si>
  <si>
    <t>2012 Business &amp; Industry Safety Environmental Conference</t>
  </si>
  <si>
    <t>Nantz, John</t>
  </si>
  <si>
    <t>Guilford County LEPC &amp; Triad ASSE</t>
  </si>
  <si>
    <t>SOP Conflict Resolution: Handling Difficult People</t>
  </si>
  <si>
    <t>SOP/DPH/OET</t>
  </si>
  <si>
    <t>Regional FPB Meeting</t>
  </si>
  <si>
    <t>Gammons, Laura</t>
  </si>
  <si>
    <t>DHHS - Food Protection</t>
  </si>
  <si>
    <t>Lindbo, David</t>
  </si>
  <si>
    <t>NCSU &amp; Soil Science Society of NC</t>
  </si>
  <si>
    <t>Hydric Soils Workshop: Part II - Advance Problems in Hydric Soil Evaluation</t>
  </si>
  <si>
    <t>03. Food Protection-Environmental Public Health Online Course</t>
  </si>
  <si>
    <t>Gartner, Gregory</t>
  </si>
  <si>
    <t>09. Radiation Protection - EPHOC</t>
  </si>
  <si>
    <t>10. Occupational Safety &amp; Health - EPHOC</t>
  </si>
  <si>
    <t>14. Swimming Pools &amp; Recreational Facilities - EPHOC</t>
  </si>
  <si>
    <t>NCEHSA Annual Fall Educational Meeting</t>
  </si>
  <si>
    <t>Cecil, Darren</t>
  </si>
  <si>
    <t>AFDOSS Fall 2012 Educational Conference</t>
  </si>
  <si>
    <t>Pierce, Cheryl</t>
  </si>
  <si>
    <t>AFDOSS</t>
  </si>
  <si>
    <t>Gatlinburg</t>
  </si>
  <si>
    <t>9/12/1/2</t>
  </si>
  <si>
    <t>Georgia EH Annual Educational Meeting</t>
  </si>
  <si>
    <t>GA Board of Registered EH Professionals</t>
  </si>
  <si>
    <t>Macon</t>
  </si>
  <si>
    <t>Georgia EHA Annual Educational Conference</t>
  </si>
  <si>
    <t>GA EH Association</t>
  </si>
  <si>
    <t>2012 Water Continuing Education</t>
  </si>
  <si>
    <t>Required Training LLC</t>
  </si>
  <si>
    <t>Introduction to Epidemiology</t>
  </si>
  <si>
    <t>Patsel, Stephanie</t>
  </si>
  <si>
    <t>ECU</t>
  </si>
  <si>
    <t>January 2012</t>
  </si>
  <si>
    <t>May 2012</t>
  </si>
  <si>
    <t>EPA</t>
  </si>
  <si>
    <t>Cincinnati</t>
  </si>
  <si>
    <t>OH</t>
  </si>
  <si>
    <t>Gilstrap, Len</t>
  </si>
  <si>
    <t>NEEHD</t>
  </si>
  <si>
    <t>Northeastern EH District</t>
  </si>
  <si>
    <t>NC State Preparedness &amp; Response Conference (Coordinators) Meeting</t>
  </si>
  <si>
    <t>World Aquatic Health Conference</t>
  </si>
  <si>
    <t>Leaver, Nancy</t>
  </si>
  <si>
    <t>National Swimming Pool Foundation</t>
  </si>
  <si>
    <t>New Standards for Onsite Wastewater Treatment &amp; Updates on Certification</t>
  </si>
  <si>
    <t>Strickland, Johnny</t>
  </si>
  <si>
    <t>Food Equipment - Commercial Refrigerator Freezer</t>
  </si>
  <si>
    <t>NSF</t>
  </si>
  <si>
    <t>73rd Annual NC Waterworks Operators School</t>
  </si>
  <si>
    <t>Sutton, Kim</t>
  </si>
  <si>
    <t>NC Waterworks Operators Association</t>
  </si>
  <si>
    <t>FDA Special Problems in Milk Protection</t>
  </si>
  <si>
    <t>Woodard, Carl</t>
  </si>
  <si>
    <t>FDA/Alabama Dept of PH</t>
  </si>
  <si>
    <t>Prattville</t>
  </si>
  <si>
    <t>NC Mosquito &amp; Vector Control Association</t>
  </si>
  <si>
    <t>Dodge, Vencent</t>
  </si>
  <si>
    <t>Lead Supervisor Refresher</t>
  </si>
  <si>
    <t>Blount, Kimly</t>
  </si>
  <si>
    <t>Lead Project Designer Refresher</t>
  </si>
  <si>
    <t>ICS 775</t>
  </si>
  <si>
    <t>Durham Emergency Mgmt</t>
  </si>
  <si>
    <t>McGuire, Meg</t>
  </si>
  <si>
    <t>West Piedmont EH Section</t>
  </si>
  <si>
    <t>Food Protection Branch - Regional Meeting (Mel Ham)</t>
  </si>
  <si>
    <t>FPB/EHSS/DPH/DHHS</t>
  </si>
  <si>
    <t>Food Protection Program - Brown Bag Food Code Forum</t>
  </si>
  <si>
    <t>NC Division of Air Quality - Ambient Air Monitoring Workshop</t>
  </si>
  <si>
    <t>Lance, Darrell</t>
  </si>
  <si>
    <t>NCDENR, NCDAQ</t>
  </si>
  <si>
    <t>US EPA Region 4 Air Monitoring Workshop</t>
  </si>
  <si>
    <t>Athens</t>
  </si>
  <si>
    <t>8 Hour HAZWOPER Refresher</t>
  </si>
  <si>
    <t>Ballew Environmental Training &amp; Consulting</t>
  </si>
  <si>
    <t>Wastewater Training for Subsurface Operators &amp; REHS</t>
  </si>
  <si>
    <t>Carteret County HD</t>
  </si>
  <si>
    <t>Morehead City</t>
  </si>
  <si>
    <t>EPA Region 4 Beach Managers Meeting</t>
  </si>
  <si>
    <t>Potts, JD</t>
  </si>
  <si>
    <t>Biloxi</t>
  </si>
  <si>
    <t>MS</t>
  </si>
  <si>
    <t>Brown, William</t>
  </si>
  <si>
    <t>DHHS, Children's Environmental Health</t>
  </si>
  <si>
    <t>Raleigh (broadcast site)</t>
  </si>
  <si>
    <t>Management &amp; Supervision for PH Professionals</t>
  </si>
  <si>
    <t>Moore, Hazel</t>
  </si>
  <si>
    <t>NC Institute for PH, Office of CE</t>
  </si>
  <si>
    <t>October 2012</t>
  </si>
  <si>
    <t>November 2012</t>
  </si>
  <si>
    <t>CD PIMS/CDP Mobile for Food &amp; Lodging</t>
  </si>
  <si>
    <t>Ferguson, Fredrick</t>
  </si>
  <si>
    <t>Cumberland County PH</t>
  </si>
  <si>
    <t>Fayetteville</t>
  </si>
  <si>
    <t>Merial Rabies Symposium</t>
  </si>
  <si>
    <t>Innovative Food Defense Program</t>
  </si>
  <si>
    <t>Goldsboro</t>
  </si>
  <si>
    <t>Combating Bed Bugs!</t>
  </si>
  <si>
    <t>WCU, ENVH Program, ASSE Student Section</t>
  </si>
  <si>
    <t>Wastewater Topics: Plant &amp; Lab Regulations, Nitrification &amp; WET Test</t>
  </si>
  <si>
    <t>Murosky, Mark</t>
  </si>
  <si>
    <t>NC Rural Water Association &amp; DWQ</t>
  </si>
  <si>
    <t>Mountain Environmental Health Section 3rd Quarter Meeting</t>
  </si>
  <si>
    <t>Cook, Lorne</t>
  </si>
  <si>
    <t>Mountain EH Section</t>
  </si>
  <si>
    <t>Newton</t>
  </si>
  <si>
    <t>ServSafe Food Safety Training</t>
  </si>
  <si>
    <t>Ford, Michelle</t>
  </si>
  <si>
    <t>Isothermal Community College</t>
  </si>
  <si>
    <t>Rutherfordton</t>
  </si>
  <si>
    <t>CDC National Healthy Homes &amp; Lead Poisoning Training</t>
  </si>
  <si>
    <t>Colley, Traci</t>
  </si>
  <si>
    <t>Chicago</t>
  </si>
  <si>
    <t>IL</t>
  </si>
  <si>
    <t>Child Care IPM: Safer, More Cost Effective Pest Control for Child Care</t>
  </si>
  <si>
    <t>Monroe</t>
  </si>
  <si>
    <t>Lead Ad Hoc Advisory Group/Healthy Homes Strategic Planning Meeting</t>
  </si>
  <si>
    <t>Children's EH</t>
  </si>
  <si>
    <t>Lead Risk Assessor Initial Training Course</t>
  </si>
  <si>
    <t>How to Manage Conflict &amp; Confrontation</t>
  </si>
  <si>
    <t>Patterson, Barry</t>
  </si>
  <si>
    <t>Fred Pryor Seminars/Macon County PH</t>
  </si>
  <si>
    <t>Franklin</t>
  </si>
  <si>
    <t>Dealing with Difficult People</t>
  </si>
  <si>
    <t>Career Track/Macon County PH</t>
  </si>
  <si>
    <t>On-Site Water Protection Branch, EHS, DPH, DHHS</t>
  </si>
  <si>
    <t>Triad Regional Advisory Committee</t>
  </si>
  <si>
    <t>Cole, Scott</t>
  </si>
  <si>
    <t>Wake Forest University Baptist Medical Ctr</t>
  </si>
  <si>
    <t>SE District Educational Meeting</t>
  </si>
  <si>
    <t>EHS/NCPHA, Duplin Co HD EHS</t>
  </si>
  <si>
    <t>Erosion &amp; Sedimentation Control Planning &amp; Design Workshop</t>
  </si>
  <si>
    <t>Meyer, Steven</t>
  </si>
  <si>
    <t>WRRI &amp; NCSU</t>
  </si>
  <si>
    <t>Nanotechnology Health &amp; Safety</t>
  </si>
  <si>
    <t>Hydric Soils Workshop: Part I - Basic Processes in Hydric Soils</t>
  </si>
  <si>
    <t>South Central Center of PH Preparedness, Tulane University, U of Alabama</t>
  </si>
  <si>
    <t>Small Drinking Water Systems: Compliance Strategies</t>
  </si>
  <si>
    <t>West Piedmont EH Section Fall Meeting</t>
  </si>
  <si>
    <t>Toxic Free NC, Inc &amp; Union County EH</t>
  </si>
  <si>
    <t>W</t>
  </si>
  <si>
    <t>National Swimming Pool - CPO</t>
  </si>
  <si>
    <t>Poe, Daryl</t>
  </si>
  <si>
    <t>Food Protection Program, EHS/DPH/NCPHHS</t>
  </si>
  <si>
    <t>NSPF/Pool Professionals Inc</t>
  </si>
  <si>
    <t>Preventing Lead Poisoning in Young Children: New CDC &amp; NC Action Levels &amp; Guidelines</t>
  </si>
  <si>
    <t>NCCEHSA Quarterly Meeting</t>
  </si>
  <si>
    <t>Central NC EH Supervisor's Association</t>
  </si>
  <si>
    <t>HAZWOPER Update Part B</t>
  </si>
  <si>
    <t>Polk, Brian</t>
  </si>
  <si>
    <t>NC Division of Waste Management</t>
  </si>
  <si>
    <t>OSHA HAZWOPER Refresher</t>
  </si>
  <si>
    <t>Guilford County Emergency Services</t>
  </si>
  <si>
    <t>Operational Risk Management for Deployment Occupational &amp; EH Surveillance</t>
  </si>
  <si>
    <t>Hallman, Bradley</t>
  </si>
  <si>
    <t>Texas A&amp;M</t>
  </si>
  <si>
    <t>San Antonio</t>
  </si>
  <si>
    <t>Municipal &amp; County Administration</t>
  </si>
  <si>
    <t>Parker, Chad</t>
  </si>
  <si>
    <t>UNC School of Government</t>
  </si>
  <si>
    <t>Public Health Law Update: 2012</t>
  </si>
  <si>
    <t>White, John</t>
  </si>
  <si>
    <t>Wake AHEC &amp; UNC-CH School of Nursing</t>
  </si>
  <si>
    <t>6-Hour Dual Water/Wastewater Workshop</t>
  </si>
  <si>
    <t>Parnell, Dennis</t>
  </si>
  <si>
    <t>NC Industrial Commission</t>
  </si>
  <si>
    <t>High Point</t>
  </si>
  <si>
    <t>Mass Prophylaxis Preparedness &amp; Planning (MGT 319) Training</t>
  </si>
  <si>
    <t>Grady, Evan</t>
  </si>
  <si>
    <t>Garner</t>
  </si>
  <si>
    <t>ICS 400-Advanced Incident Command System</t>
  </si>
  <si>
    <t>Lowry, Brian</t>
  </si>
  <si>
    <t>Laurinburg</t>
  </si>
  <si>
    <t>Blood Borne Pathogens &amp; Infection Control</t>
  </si>
  <si>
    <t>Lasic, Dan</t>
  </si>
  <si>
    <t>Your Training Place Online</t>
  </si>
  <si>
    <t>Biology &amp; Control of Insects &amp; Rodents</t>
  </si>
  <si>
    <t>Performance Standards</t>
  </si>
  <si>
    <t>Mountain Environmental Health Section 4th Quarter Meeting</t>
  </si>
  <si>
    <t>Advanced Hydric Soils for Soil Scientist</t>
  </si>
  <si>
    <t>Lewis, James</t>
  </si>
  <si>
    <t>USDA - National Soil Survey Center</t>
  </si>
  <si>
    <t>Meridian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</si>
</sst>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ck">
        <color rgb="FFFF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49" fontId="0" fillId="36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19" borderId="0" xfId="0" applyNumberFormat="1" applyFill="1" applyAlignment="1">
      <alignment horizontal="center" vertical="center"/>
    </xf>
    <xf numFmtId="49" fontId="0" fillId="37" borderId="0" xfId="0" applyNumberFormat="1" applyFill="1" applyAlignment="1">
      <alignment horizontal="center" vertical="center"/>
    </xf>
    <xf numFmtId="49" fontId="0" fillId="16" borderId="0" xfId="0" applyNumberForma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left" vertical="center"/>
    </xf>
    <xf numFmtId="0" fontId="3" fillId="35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14" fontId="0" fillId="38" borderId="12" xfId="0" applyNumberFormat="1" applyFont="1" applyFill="1" applyBorder="1" applyAlignment="1">
      <alignment horizontal="left" vertical="center"/>
    </xf>
    <xf numFmtId="14" fontId="0" fillId="38" borderId="13" xfId="0" applyNumberFormat="1" applyFont="1" applyFill="1" applyBorder="1" applyAlignment="1">
      <alignment horizontal="left" vertical="center"/>
    </xf>
    <xf numFmtId="14" fontId="0" fillId="38" borderId="14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center"/>
    </xf>
    <xf numFmtId="0" fontId="4" fillId="35" borderId="11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right" vertical="center"/>
    </xf>
    <xf numFmtId="14" fontId="0" fillId="35" borderId="10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center" vertical="center" wrapText="1"/>
    </xf>
    <xf numFmtId="14" fontId="0" fillId="36" borderId="10" xfId="0" applyNumberFormat="1" applyFont="1" applyFill="1" applyBorder="1" applyAlignment="1">
      <alignment horizontal="left" vertical="center"/>
    </xf>
    <xf numFmtId="0" fontId="3" fillId="36" borderId="11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left" vertical="center" wrapText="1"/>
    </xf>
    <xf numFmtId="164" fontId="0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>
      <alignment horizontal="right" vertical="center"/>
    </xf>
    <xf numFmtId="14" fontId="5" fillId="35" borderId="10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0"/>
  <sheetViews>
    <sheetView tabSelected="1" zoomScale="82" zoomScaleNormal="82" zoomScalePageLayoutView="0" workbookViewId="0" topLeftCell="A1">
      <pane ySplit="7" topLeftCell="A353" activePane="bottomLeft" state="frozen"/>
      <selection pane="topLeft" activeCell="A1" sqref="A1"/>
      <selection pane="bottomLeft" activeCell="G364" sqref="G364"/>
    </sheetView>
  </sheetViews>
  <sheetFormatPr defaultColWidth="9.140625" defaultRowHeight="12.75"/>
  <cols>
    <col min="1" max="1" width="9.00390625" style="8" customWidth="1"/>
    <col min="2" max="2" width="28.57421875" style="9" customWidth="1"/>
    <col min="3" max="3" width="14.421875" style="9" customWidth="1"/>
    <col min="4" max="4" width="23.28125" style="9" customWidth="1"/>
    <col min="5" max="5" width="14.57421875" style="9" bestFit="1" customWidth="1"/>
    <col min="6" max="6" width="6.421875" style="9" customWidth="1"/>
    <col min="7" max="7" width="10.28125" style="12" customWidth="1"/>
    <col min="8" max="8" width="10.7109375" style="12" customWidth="1"/>
    <col min="9" max="9" width="7.7109375" style="10" customWidth="1"/>
    <col min="10" max="10" width="8.140625" style="10" customWidth="1"/>
    <col min="11" max="11" width="10.8515625" style="11" customWidth="1"/>
    <col min="12" max="16384" width="9.140625" style="7" customWidth="1"/>
  </cols>
  <sheetData>
    <row r="1" ht="12.75">
      <c r="A1" s="20" t="s">
        <v>11</v>
      </c>
    </row>
    <row r="2" spans="1:11" ht="12.75">
      <c r="A2" s="23"/>
      <c r="B2" s="19" t="s">
        <v>14</v>
      </c>
      <c r="J2" s="11"/>
      <c r="K2" s="7"/>
    </row>
    <row r="3" spans="1:11" ht="12.75">
      <c r="A3" s="18"/>
      <c r="B3" s="19" t="s">
        <v>15</v>
      </c>
      <c r="C3" s="26"/>
      <c r="D3" s="26"/>
      <c r="E3" s="26"/>
      <c r="J3" s="11"/>
      <c r="K3" s="7"/>
    </row>
    <row r="4" spans="1:11" ht="12.75">
      <c r="A4" s="21"/>
      <c r="B4" s="19" t="s">
        <v>13</v>
      </c>
      <c r="J4" s="11"/>
      <c r="K4" s="7"/>
    </row>
    <row r="5" spans="1:11" ht="12.75">
      <c r="A5" s="22"/>
      <c r="B5" s="19" t="s">
        <v>17</v>
      </c>
      <c r="J5" s="11"/>
      <c r="K5" s="7"/>
    </row>
    <row r="7" spans="1:11" s="6" customFormat="1" ht="45" customHeight="1" thickBot="1">
      <c r="A7" s="1" t="s">
        <v>8</v>
      </c>
      <c r="B7" s="2" t="s">
        <v>2</v>
      </c>
      <c r="C7" s="2" t="s">
        <v>7</v>
      </c>
      <c r="D7" s="2" t="s">
        <v>3</v>
      </c>
      <c r="E7" s="2" t="s">
        <v>5</v>
      </c>
      <c r="F7" s="2" t="s">
        <v>4</v>
      </c>
      <c r="G7" s="3" t="s">
        <v>0</v>
      </c>
      <c r="H7" s="3" t="s">
        <v>1</v>
      </c>
      <c r="I7" s="4" t="s">
        <v>10</v>
      </c>
      <c r="J7" s="4" t="s">
        <v>9</v>
      </c>
      <c r="K7" s="5" t="s">
        <v>12</v>
      </c>
    </row>
    <row r="8" spans="1:11" s="17" customFormat="1" ht="13.5" thickTop="1">
      <c r="A8" s="25">
        <v>12800</v>
      </c>
      <c r="B8" s="13" t="s">
        <v>39</v>
      </c>
      <c r="C8" s="59" t="s">
        <v>31</v>
      </c>
      <c r="D8" s="59" t="s">
        <v>40</v>
      </c>
      <c r="E8" s="59" t="s">
        <v>18</v>
      </c>
      <c r="F8" s="13" t="s">
        <v>6</v>
      </c>
      <c r="G8" s="14"/>
      <c r="H8" s="14"/>
      <c r="I8" s="15">
        <v>55</v>
      </c>
      <c r="J8" s="16">
        <v>55</v>
      </c>
      <c r="K8" s="27"/>
    </row>
    <row r="9" spans="1:11" s="17" customFormat="1" ht="12.75">
      <c r="A9" s="25">
        <v>12801</v>
      </c>
      <c r="B9" s="13" t="s">
        <v>41</v>
      </c>
      <c r="C9" s="59" t="s">
        <v>31</v>
      </c>
      <c r="D9" s="59" t="s">
        <v>40</v>
      </c>
      <c r="E9" s="59" t="s">
        <v>18</v>
      </c>
      <c r="F9" s="13" t="s">
        <v>6</v>
      </c>
      <c r="G9" s="14"/>
      <c r="H9" s="14"/>
      <c r="I9" s="15">
        <v>36</v>
      </c>
      <c r="J9" s="16">
        <v>36</v>
      </c>
      <c r="K9" s="28"/>
    </row>
    <row r="10" spans="1:11" s="17" customFormat="1" ht="12.75">
      <c r="A10" s="25">
        <v>12802</v>
      </c>
      <c r="B10" s="13" t="s">
        <v>42</v>
      </c>
      <c r="C10" s="59" t="s">
        <v>31</v>
      </c>
      <c r="D10" s="59" t="s">
        <v>40</v>
      </c>
      <c r="E10" s="59" t="s">
        <v>18</v>
      </c>
      <c r="F10" s="13" t="s">
        <v>6</v>
      </c>
      <c r="G10" s="14"/>
      <c r="H10" s="14"/>
      <c r="I10" s="15">
        <v>5.5</v>
      </c>
      <c r="J10" s="16">
        <v>5.5</v>
      </c>
      <c r="K10" s="28"/>
    </row>
    <row r="11" spans="1:11" s="17" customFormat="1" ht="12.75">
      <c r="A11" s="25">
        <v>12803</v>
      </c>
      <c r="B11" s="13" t="s">
        <v>43</v>
      </c>
      <c r="C11" s="59" t="s">
        <v>31</v>
      </c>
      <c r="D11" s="59" t="s">
        <v>40</v>
      </c>
      <c r="E11" s="59" t="s">
        <v>18</v>
      </c>
      <c r="F11" s="13" t="s">
        <v>6</v>
      </c>
      <c r="G11" s="14"/>
      <c r="H11" s="14"/>
      <c r="I11" s="15">
        <v>2</v>
      </c>
      <c r="J11" s="16">
        <v>2</v>
      </c>
      <c r="K11" s="28"/>
    </row>
    <row r="12" spans="1:11" s="17" customFormat="1" ht="12.75">
      <c r="A12" s="25">
        <v>12804</v>
      </c>
      <c r="B12" s="13" t="s">
        <v>44</v>
      </c>
      <c r="C12" s="59" t="s">
        <v>31</v>
      </c>
      <c r="D12" s="59" t="s">
        <v>40</v>
      </c>
      <c r="E12" s="59" t="s">
        <v>18</v>
      </c>
      <c r="F12" s="13" t="s">
        <v>6</v>
      </c>
      <c r="G12" s="14"/>
      <c r="H12" s="14"/>
      <c r="I12" s="15">
        <v>4</v>
      </c>
      <c r="J12" s="16">
        <v>4</v>
      </c>
      <c r="K12" s="28"/>
    </row>
    <row r="13" spans="1:11" s="17" customFormat="1" ht="12.75">
      <c r="A13" s="25">
        <v>12805</v>
      </c>
      <c r="B13" s="13" t="s">
        <v>45</v>
      </c>
      <c r="C13" s="59" t="s">
        <v>31</v>
      </c>
      <c r="D13" s="59" t="s">
        <v>40</v>
      </c>
      <c r="E13" s="59" t="s">
        <v>18</v>
      </c>
      <c r="F13" s="13" t="s">
        <v>6</v>
      </c>
      <c r="G13" s="14"/>
      <c r="H13" s="14"/>
      <c r="I13" s="15">
        <v>8</v>
      </c>
      <c r="J13" s="16">
        <v>8</v>
      </c>
      <c r="K13" s="28"/>
    </row>
    <row r="14" spans="1:11" s="17" customFormat="1" ht="12.75">
      <c r="A14" s="25">
        <v>12806</v>
      </c>
      <c r="B14" s="13" t="s">
        <v>46</v>
      </c>
      <c r="C14" s="59" t="s">
        <v>31</v>
      </c>
      <c r="D14" s="59" t="s">
        <v>40</v>
      </c>
      <c r="E14" s="59" t="s">
        <v>18</v>
      </c>
      <c r="F14" s="13" t="s">
        <v>6</v>
      </c>
      <c r="G14" s="14"/>
      <c r="H14" s="14"/>
      <c r="I14" s="15">
        <v>77</v>
      </c>
      <c r="J14" s="16">
        <v>77</v>
      </c>
      <c r="K14" s="28"/>
    </row>
    <row r="15" spans="1:11" s="17" customFormat="1" ht="25.5">
      <c r="A15" s="25">
        <v>12807</v>
      </c>
      <c r="B15" s="13" t="s">
        <v>47</v>
      </c>
      <c r="C15" s="59" t="s">
        <v>31</v>
      </c>
      <c r="D15" s="59" t="s">
        <v>40</v>
      </c>
      <c r="E15" s="59" t="s">
        <v>18</v>
      </c>
      <c r="F15" s="13" t="s">
        <v>6</v>
      </c>
      <c r="G15" s="14"/>
      <c r="H15" s="14"/>
      <c r="I15" s="15">
        <v>66</v>
      </c>
      <c r="J15" s="16">
        <v>66</v>
      </c>
      <c r="K15" s="28"/>
    </row>
    <row r="16" spans="1:11" s="17" customFormat="1" ht="12.75">
      <c r="A16" s="25">
        <v>12808</v>
      </c>
      <c r="B16" s="13" t="s">
        <v>48</v>
      </c>
      <c r="C16" s="59" t="s">
        <v>31</v>
      </c>
      <c r="D16" s="59" t="s">
        <v>40</v>
      </c>
      <c r="E16" s="59" t="s">
        <v>18</v>
      </c>
      <c r="F16" s="13" t="s">
        <v>6</v>
      </c>
      <c r="G16" s="14"/>
      <c r="H16" s="14"/>
      <c r="I16" s="15">
        <v>11</v>
      </c>
      <c r="J16" s="16">
        <v>11</v>
      </c>
      <c r="K16" s="29"/>
    </row>
    <row r="17" spans="1:11" s="17" customFormat="1" ht="25.5">
      <c r="A17" s="42">
        <v>12001</v>
      </c>
      <c r="B17" s="13" t="s">
        <v>244</v>
      </c>
      <c r="C17" s="59" t="s">
        <v>245</v>
      </c>
      <c r="D17" s="59" t="s">
        <v>246</v>
      </c>
      <c r="E17" s="59" t="s">
        <v>22</v>
      </c>
      <c r="F17" s="13"/>
      <c r="G17" s="14" t="s">
        <v>22</v>
      </c>
      <c r="H17" s="14"/>
      <c r="I17" s="15">
        <v>6</v>
      </c>
      <c r="J17" s="16">
        <v>6.25</v>
      </c>
      <c r="K17" s="43">
        <v>40878</v>
      </c>
    </row>
    <row r="18" spans="1:11" s="17" customFormat="1" ht="25.5">
      <c r="A18" s="42">
        <f aca="true" t="shared" si="0" ref="A18:A31">A17+1</f>
        <v>12002</v>
      </c>
      <c r="B18" s="13" t="s">
        <v>247</v>
      </c>
      <c r="C18" s="59" t="s">
        <v>245</v>
      </c>
      <c r="D18" s="59" t="s">
        <v>246</v>
      </c>
      <c r="E18" s="59" t="s">
        <v>22</v>
      </c>
      <c r="F18" s="13"/>
      <c r="G18" s="14" t="s">
        <v>22</v>
      </c>
      <c r="H18" s="14"/>
      <c r="I18" s="15">
        <v>6</v>
      </c>
      <c r="J18" s="16">
        <v>6.25</v>
      </c>
      <c r="K18" s="43">
        <v>40878</v>
      </c>
    </row>
    <row r="19" spans="1:11" s="17" customFormat="1" ht="38.25">
      <c r="A19" s="42">
        <f t="shared" si="0"/>
        <v>12003</v>
      </c>
      <c r="B19" s="13" t="s">
        <v>248</v>
      </c>
      <c r="C19" s="59" t="s">
        <v>245</v>
      </c>
      <c r="D19" s="59" t="s">
        <v>246</v>
      </c>
      <c r="E19" s="59" t="s">
        <v>22</v>
      </c>
      <c r="F19" s="13"/>
      <c r="G19" s="14" t="s">
        <v>22</v>
      </c>
      <c r="H19" s="14"/>
      <c r="I19" s="15">
        <v>6</v>
      </c>
      <c r="J19" s="16">
        <v>5.75</v>
      </c>
      <c r="K19" s="43">
        <v>40878</v>
      </c>
    </row>
    <row r="20" spans="1:11" s="17" customFormat="1" ht="38.25">
      <c r="A20" s="42">
        <f t="shared" si="0"/>
        <v>12004</v>
      </c>
      <c r="B20" s="13" t="s">
        <v>249</v>
      </c>
      <c r="C20" s="59" t="s">
        <v>245</v>
      </c>
      <c r="D20" s="59" t="s">
        <v>246</v>
      </c>
      <c r="E20" s="59" t="s">
        <v>22</v>
      </c>
      <c r="F20" s="13"/>
      <c r="G20" s="14" t="s">
        <v>22</v>
      </c>
      <c r="H20" s="14"/>
      <c r="I20" s="15">
        <v>6</v>
      </c>
      <c r="J20" s="16">
        <v>6</v>
      </c>
      <c r="K20" s="43">
        <v>40878</v>
      </c>
    </row>
    <row r="21" spans="1:11" s="17" customFormat="1" ht="25.5">
      <c r="A21" s="42">
        <f t="shared" si="0"/>
        <v>12005</v>
      </c>
      <c r="B21" s="13" t="s">
        <v>250</v>
      </c>
      <c r="C21" s="59" t="s">
        <v>245</v>
      </c>
      <c r="D21" s="59" t="s">
        <v>246</v>
      </c>
      <c r="E21" s="59" t="s">
        <v>22</v>
      </c>
      <c r="F21" s="13"/>
      <c r="G21" s="14" t="s">
        <v>22</v>
      </c>
      <c r="H21" s="14"/>
      <c r="I21" s="15">
        <v>6</v>
      </c>
      <c r="J21" s="16">
        <v>6.5</v>
      </c>
      <c r="K21" s="43">
        <v>40878</v>
      </c>
    </row>
    <row r="22" spans="1:11" s="17" customFormat="1" ht="25.5">
      <c r="A22" s="42">
        <f t="shared" si="0"/>
        <v>12006</v>
      </c>
      <c r="B22" s="13" t="s">
        <v>251</v>
      </c>
      <c r="C22" s="59" t="s">
        <v>252</v>
      </c>
      <c r="D22" s="59" t="s">
        <v>253</v>
      </c>
      <c r="E22" s="59" t="s">
        <v>254</v>
      </c>
      <c r="F22" s="13" t="s">
        <v>6</v>
      </c>
      <c r="G22" s="14">
        <v>40989</v>
      </c>
      <c r="H22" s="14">
        <v>40989</v>
      </c>
      <c r="I22" s="15">
        <v>6.75</v>
      </c>
      <c r="J22" s="16">
        <v>6.75</v>
      </c>
      <c r="K22" s="43">
        <v>40878</v>
      </c>
    </row>
    <row r="23" spans="1:11" s="17" customFormat="1" ht="25.5">
      <c r="A23" s="42">
        <f t="shared" si="0"/>
        <v>12007</v>
      </c>
      <c r="B23" s="13" t="s">
        <v>255</v>
      </c>
      <c r="C23" s="59" t="s">
        <v>256</v>
      </c>
      <c r="D23" s="59" t="s">
        <v>257</v>
      </c>
      <c r="E23" s="59" t="s">
        <v>258</v>
      </c>
      <c r="F23" s="13" t="s">
        <v>6</v>
      </c>
      <c r="G23" s="14">
        <v>40914</v>
      </c>
      <c r="H23" s="14">
        <v>40914</v>
      </c>
      <c r="I23" s="15">
        <v>4.25</v>
      </c>
      <c r="J23" s="16">
        <v>3.5</v>
      </c>
      <c r="K23" s="43">
        <v>40927</v>
      </c>
    </row>
    <row r="24" spans="1:11" s="17" customFormat="1" ht="25.5">
      <c r="A24" s="42">
        <f t="shared" si="0"/>
        <v>12008</v>
      </c>
      <c r="B24" s="13" t="s">
        <v>259</v>
      </c>
      <c r="C24" s="59" t="s">
        <v>260</v>
      </c>
      <c r="D24" s="59" t="s">
        <v>261</v>
      </c>
      <c r="E24" s="59" t="s">
        <v>23</v>
      </c>
      <c r="F24" s="13" t="s">
        <v>6</v>
      </c>
      <c r="G24" s="14">
        <v>40935</v>
      </c>
      <c r="H24" s="14">
        <v>40936</v>
      </c>
      <c r="I24" s="15">
        <v>5</v>
      </c>
      <c r="J24" s="16">
        <v>5</v>
      </c>
      <c r="K24" s="43">
        <v>40927</v>
      </c>
    </row>
    <row r="25" spans="1:11" s="17" customFormat="1" ht="12.75">
      <c r="A25" s="42">
        <f t="shared" si="0"/>
        <v>12009</v>
      </c>
      <c r="B25" s="13" t="s">
        <v>307</v>
      </c>
      <c r="C25" s="59" t="s">
        <v>24</v>
      </c>
      <c r="D25" s="59" t="s">
        <v>262</v>
      </c>
      <c r="E25" s="59" t="s">
        <v>25</v>
      </c>
      <c r="F25" s="13" t="s">
        <v>6</v>
      </c>
      <c r="G25" s="14">
        <v>40948</v>
      </c>
      <c r="H25" s="14">
        <v>40948</v>
      </c>
      <c r="I25" s="15">
        <v>3</v>
      </c>
      <c r="J25" s="16">
        <v>3</v>
      </c>
      <c r="K25" s="43">
        <v>40927</v>
      </c>
    </row>
    <row r="26" spans="1:11" s="17" customFormat="1" ht="25.5">
      <c r="A26" s="42">
        <f t="shared" si="0"/>
        <v>12010</v>
      </c>
      <c r="B26" s="13" t="s">
        <v>263</v>
      </c>
      <c r="C26" s="59" t="s">
        <v>264</v>
      </c>
      <c r="D26" s="59" t="s">
        <v>265</v>
      </c>
      <c r="E26" s="59" t="s">
        <v>266</v>
      </c>
      <c r="F26" s="13" t="s">
        <v>267</v>
      </c>
      <c r="G26" s="14">
        <v>40960</v>
      </c>
      <c r="H26" s="14">
        <v>40962</v>
      </c>
      <c r="I26" s="15" t="s">
        <v>268</v>
      </c>
      <c r="J26" s="16">
        <v>10</v>
      </c>
      <c r="K26" s="43">
        <v>40927</v>
      </c>
    </row>
    <row r="27" spans="1:11" s="17" customFormat="1" ht="50.25" customHeight="1">
      <c r="A27" s="42">
        <f t="shared" si="0"/>
        <v>12011</v>
      </c>
      <c r="B27" s="13" t="s">
        <v>269</v>
      </c>
      <c r="C27" s="59" t="s">
        <v>270</v>
      </c>
      <c r="D27" s="59" t="s">
        <v>271</v>
      </c>
      <c r="E27" s="59" t="s">
        <v>22</v>
      </c>
      <c r="F27" s="13"/>
      <c r="G27" s="14" t="s">
        <v>22</v>
      </c>
      <c r="H27" s="14"/>
      <c r="I27" s="15">
        <v>7.5</v>
      </c>
      <c r="J27" s="16">
        <v>7.5</v>
      </c>
      <c r="K27" s="43">
        <v>40927</v>
      </c>
    </row>
    <row r="28" spans="1:11" s="17" customFormat="1" ht="25.5">
      <c r="A28" s="42">
        <f t="shared" si="0"/>
        <v>12012</v>
      </c>
      <c r="B28" s="13" t="s">
        <v>272</v>
      </c>
      <c r="C28" s="59" t="s">
        <v>273</v>
      </c>
      <c r="D28" s="59" t="s">
        <v>274</v>
      </c>
      <c r="E28" s="59" t="s">
        <v>275</v>
      </c>
      <c r="F28" s="13" t="s">
        <v>6</v>
      </c>
      <c r="G28" s="14">
        <v>40974</v>
      </c>
      <c r="H28" s="14">
        <v>40975</v>
      </c>
      <c r="I28" s="15">
        <v>13</v>
      </c>
      <c r="J28" s="16">
        <v>12</v>
      </c>
      <c r="K28" s="43">
        <v>40927</v>
      </c>
    </row>
    <row r="29" spans="1:11" s="17" customFormat="1" ht="44.25" customHeight="1">
      <c r="A29" s="42">
        <f t="shared" si="0"/>
        <v>12013</v>
      </c>
      <c r="B29" s="13" t="s">
        <v>276</v>
      </c>
      <c r="C29" s="59" t="s">
        <v>277</v>
      </c>
      <c r="D29" s="59" t="s">
        <v>278</v>
      </c>
      <c r="E29" s="59" t="s">
        <v>22</v>
      </c>
      <c r="F29" s="13"/>
      <c r="G29" s="14" t="s">
        <v>22</v>
      </c>
      <c r="H29" s="14"/>
      <c r="I29" s="15">
        <v>11</v>
      </c>
      <c r="J29" s="16">
        <v>11</v>
      </c>
      <c r="K29" s="43">
        <v>40927</v>
      </c>
    </row>
    <row r="30" spans="1:11" s="17" customFormat="1" ht="54.75" customHeight="1">
      <c r="A30" s="42">
        <f t="shared" si="0"/>
        <v>12014</v>
      </c>
      <c r="B30" s="13" t="s">
        <v>279</v>
      </c>
      <c r="C30" s="59" t="s">
        <v>277</v>
      </c>
      <c r="D30" s="59" t="s">
        <v>278</v>
      </c>
      <c r="E30" s="59" t="s">
        <v>22</v>
      </c>
      <c r="F30" s="13"/>
      <c r="G30" s="14" t="s">
        <v>22</v>
      </c>
      <c r="H30" s="14"/>
      <c r="I30" s="15">
        <v>6</v>
      </c>
      <c r="J30" s="16">
        <v>6</v>
      </c>
      <c r="K30" s="43">
        <v>40927</v>
      </c>
    </row>
    <row r="31" spans="1:11" s="17" customFormat="1" ht="38.25">
      <c r="A31" s="42">
        <f t="shared" si="0"/>
        <v>12015</v>
      </c>
      <c r="B31" s="13" t="s">
        <v>280</v>
      </c>
      <c r="C31" s="59" t="s">
        <v>26</v>
      </c>
      <c r="D31" s="59" t="s">
        <v>27</v>
      </c>
      <c r="E31" s="59" t="s">
        <v>28</v>
      </c>
      <c r="F31" s="13" t="s">
        <v>29</v>
      </c>
      <c r="G31" s="14">
        <v>41013</v>
      </c>
      <c r="H31" s="14">
        <v>41013</v>
      </c>
      <c r="I31" s="15">
        <v>5.75</v>
      </c>
      <c r="J31" s="16">
        <v>5.75</v>
      </c>
      <c r="K31" s="43">
        <v>40927</v>
      </c>
    </row>
    <row r="32" spans="1:11" ht="25.5">
      <c r="A32" s="30">
        <v>12016</v>
      </c>
      <c r="B32" s="31" t="s">
        <v>30</v>
      </c>
      <c r="C32" s="60" t="s">
        <v>26</v>
      </c>
      <c r="D32" s="60" t="s">
        <v>27</v>
      </c>
      <c r="E32" s="60" t="s">
        <v>28</v>
      </c>
      <c r="F32" s="31" t="s">
        <v>29</v>
      </c>
      <c r="G32" s="32">
        <v>41013</v>
      </c>
      <c r="H32" s="32">
        <v>41017</v>
      </c>
      <c r="I32" s="33">
        <v>21.5</v>
      </c>
      <c r="J32" s="34">
        <v>20</v>
      </c>
      <c r="K32" s="43">
        <v>40990</v>
      </c>
    </row>
    <row r="33" spans="1:11" s="17" customFormat="1" ht="38.25">
      <c r="A33" s="57">
        <f aca="true" t="shared" si="1" ref="A33:A53">A32+1</f>
        <v>12017</v>
      </c>
      <c r="B33" s="37" t="s">
        <v>281</v>
      </c>
      <c r="C33" s="61" t="s">
        <v>31</v>
      </c>
      <c r="D33" s="61" t="s">
        <v>32</v>
      </c>
      <c r="E33" s="61" t="s">
        <v>33</v>
      </c>
      <c r="F33" s="37" t="s">
        <v>6</v>
      </c>
      <c r="G33" s="38">
        <v>40960</v>
      </c>
      <c r="H33" s="38">
        <v>40962</v>
      </c>
      <c r="I33" s="39">
        <v>19.5</v>
      </c>
      <c r="J33" s="40">
        <v>19.5</v>
      </c>
      <c r="K33" s="58">
        <v>40927</v>
      </c>
    </row>
    <row r="34" spans="1:11" s="17" customFormat="1" ht="38.25">
      <c r="A34" s="42">
        <f t="shared" si="1"/>
        <v>12018</v>
      </c>
      <c r="B34" s="13" t="s">
        <v>282</v>
      </c>
      <c r="C34" s="59" t="s">
        <v>245</v>
      </c>
      <c r="D34" s="59" t="s">
        <v>246</v>
      </c>
      <c r="E34" s="59" t="s">
        <v>22</v>
      </c>
      <c r="F34" s="13"/>
      <c r="G34" s="14" t="s">
        <v>22</v>
      </c>
      <c r="H34" s="14"/>
      <c r="I34" s="15">
        <v>12</v>
      </c>
      <c r="J34" s="16">
        <v>12</v>
      </c>
      <c r="K34" s="43">
        <v>40927</v>
      </c>
    </row>
    <row r="35" spans="1:11" s="17" customFormat="1" ht="25.5">
      <c r="A35" s="42">
        <f t="shared" si="1"/>
        <v>12019</v>
      </c>
      <c r="B35" s="13" t="s">
        <v>308</v>
      </c>
      <c r="C35" s="59" t="s">
        <v>245</v>
      </c>
      <c r="D35" s="59" t="s">
        <v>246</v>
      </c>
      <c r="E35" s="59" t="s">
        <v>22</v>
      </c>
      <c r="F35" s="13"/>
      <c r="G35" s="14" t="s">
        <v>22</v>
      </c>
      <c r="H35" s="14"/>
      <c r="I35" s="15">
        <v>6</v>
      </c>
      <c r="J35" s="16">
        <v>6</v>
      </c>
      <c r="K35" s="43">
        <v>40927</v>
      </c>
    </row>
    <row r="36" spans="1:11" s="17" customFormat="1" ht="25.5">
      <c r="A36" s="42">
        <f t="shared" si="1"/>
        <v>12020</v>
      </c>
      <c r="B36" s="13" t="s">
        <v>283</v>
      </c>
      <c r="C36" s="59" t="s">
        <v>245</v>
      </c>
      <c r="D36" s="59" t="s">
        <v>246</v>
      </c>
      <c r="E36" s="59" t="s">
        <v>22</v>
      </c>
      <c r="F36" s="13"/>
      <c r="G36" s="14" t="s">
        <v>22</v>
      </c>
      <c r="H36" s="14"/>
      <c r="I36" s="15">
        <v>40</v>
      </c>
      <c r="J36" s="16">
        <v>20</v>
      </c>
      <c r="K36" s="43">
        <v>40927</v>
      </c>
    </row>
    <row r="37" spans="1:11" s="17" customFormat="1" ht="38.25">
      <c r="A37" s="42">
        <f t="shared" si="1"/>
        <v>12021</v>
      </c>
      <c r="B37" s="13" t="s">
        <v>309</v>
      </c>
      <c r="C37" s="59" t="s">
        <v>245</v>
      </c>
      <c r="D37" s="59" t="s">
        <v>246</v>
      </c>
      <c r="E37" s="59" t="s">
        <v>22</v>
      </c>
      <c r="F37" s="13"/>
      <c r="G37" s="14" t="s">
        <v>22</v>
      </c>
      <c r="H37" s="14"/>
      <c r="I37" s="15">
        <v>22</v>
      </c>
      <c r="J37" s="16">
        <v>20</v>
      </c>
      <c r="K37" s="43">
        <v>40927</v>
      </c>
    </row>
    <row r="38" spans="1:11" s="17" customFormat="1" ht="25.5">
      <c r="A38" s="42">
        <f t="shared" si="1"/>
        <v>12022</v>
      </c>
      <c r="B38" s="13" t="s">
        <v>284</v>
      </c>
      <c r="C38" s="59" t="s">
        <v>245</v>
      </c>
      <c r="D38" s="59" t="s">
        <v>246</v>
      </c>
      <c r="E38" s="59" t="s">
        <v>22</v>
      </c>
      <c r="F38" s="13"/>
      <c r="G38" s="14" t="s">
        <v>22</v>
      </c>
      <c r="H38" s="14"/>
      <c r="I38" s="15">
        <v>6</v>
      </c>
      <c r="J38" s="16">
        <v>6</v>
      </c>
      <c r="K38" s="43">
        <v>40927</v>
      </c>
    </row>
    <row r="39" spans="1:11" s="17" customFormat="1" ht="25.5">
      <c r="A39" s="42">
        <f t="shared" si="1"/>
        <v>12023</v>
      </c>
      <c r="B39" s="13" t="s">
        <v>285</v>
      </c>
      <c r="C39" s="59" t="s">
        <v>245</v>
      </c>
      <c r="D39" s="59" t="s">
        <v>246</v>
      </c>
      <c r="E39" s="59" t="s">
        <v>22</v>
      </c>
      <c r="F39" s="13"/>
      <c r="G39" s="14" t="s">
        <v>22</v>
      </c>
      <c r="H39" s="14"/>
      <c r="I39" s="15">
        <v>18</v>
      </c>
      <c r="J39" s="16">
        <v>17.75</v>
      </c>
      <c r="K39" s="43">
        <v>40927</v>
      </c>
    </row>
    <row r="40" spans="1:11" s="17" customFormat="1" ht="12.75">
      <c r="A40" s="42">
        <f t="shared" si="1"/>
        <v>12024</v>
      </c>
      <c r="B40" s="13" t="s">
        <v>286</v>
      </c>
      <c r="C40" s="59" t="s">
        <v>287</v>
      </c>
      <c r="D40" s="59" t="s">
        <v>288</v>
      </c>
      <c r="E40" s="59" t="s">
        <v>22</v>
      </c>
      <c r="F40" s="13"/>
      <c r="G40" s="14" t="s">
        <v>22</v>
      </c>
      <c r="H40" s="14"/>
      <c r="I40" s="15">
        <v>6</v>
      </c>
      <c r="J40" s="16">
        <v>6</v>
      </c>
      <c r="K40" s="43">
        <v>40927</v>
      </c>
    </row>
    <row r="41" spans="1:11" s="17" customFormat="1" ht="38.25">
      <c r="A41" s="42">
        <f t="shared" si="1"/>
        <v>12025</v>
      </c>
      <c r="B41" s="13" t="s">
        <v>289</v>
      </c>
      <c r="C41" s="59" t="s">
        <v>287</v>
      </c>
      <c r="D41" s="59" t="s">
        <v>288</v>
      </c>
      <c r="E41" s="59" t="s">
        <v>22</v>
      </c>
      <c r="F41" s="13"/>
      <c r="G41" s="14" t="s">
        <v>22</v>
      </c>
      <c r="H41" s="14"/>
      <c r="I41" s="15">
        <v>6</v>
      </c>
      <c r="J41" s="16">
        <v>6</v>
      </c>
      <c r="K41" s="43">
        <v>40927</v>
      </c>
    </row>
    <row r="42" spans="1:11" s="17" customFormat="1" ht="25.5">
      <c r="A42" s="42">
        <f t="shared" si="1"/>
        <v>12026</v>
      </c>
      <c r="B42" s="13" t="s">
        <v>290</v>
      </c>
      <c r="C42" s="59" t="s">
        <v>287</v>
      </c>
      <c r="D42" s="59" t="s">
        <v>288</v>
      </c>
      <c r="E42" s="59" t="s">
        <v>22</v>
      </c>
      <c r="F42" s="13"/>
      <c r="G42" s="14" t="s">
        <v>22</v>
      </c>
      <c r="H42" s="14"/>
      <c r="I42" s="15">
        <v>6</v>
      </c>
      <c r="J42" s="16">
        <v>6</v>
      </c>
      <c r="K42" s="43">
        <v>40927</v>
      </c>
    </row>
    <row r="43" spans="1:11" s="17" customFormat="1" ht="12.75">
      <c r="A43" s="42">
        <f t="shared" si="1"/>
        <v>12027</v>
      </c>
      <c r="B43" s="13" t="s">
        <v>291</v>
      </c>
      <c r="C43" s="59" t="s">
        <v>287</v>
      </c>
      <c r="D43" s="59" t="s">
        <v>288</v>
      </c>
      <c r="E43" s="59" t="s">
        <v>22</v>
      </c>
      <c r="F43" s="13"/>
      <c r="G43" s="14" t="s">
        <v>22</v>
      </c>
      <c r="H43" s="14"/>
      <c r="I43" s="15">
        <v>6.25</v>
      </c>
      <c r="J43" s="16">
        <v>6.25</v>
      </c>
      <c r="K43" s="43">
        <v>40927</v>
      </c>
    </row>
    <row r="44" spans="1:11" s="17" customFormat="1" ht="12.75">
      <c r="A44" s="42">
        <f t="shared" si="1"/>
        <v>12028</v>
      </c>
      <c r="B44" s="13" t="s">
        <v>292</v>
      </c>
      <c r="C44" s="59" t="s">
        <v>287</v>
      </c>
      <c r="D44" s="59" t="s">
        <v>288</v>
      </c>
      <c r="E44" s="59" t="s">
        <v>22</v>
      </c>
      <c r="F44" s="13"/>
      <c r="G44" s="14" t="s">
        <v>22</v>
      </c>
      <c r="H44" s="14"/>
      <c r="I44" s="15">
        <v>6.25</v>
      </c>
      <c r="J44" s="16">
        <v>6.25</v>
      </c>
      <c r="K44" s="43">
        <v>40927</v>
      </c>
    </row>
    <row r="45" spans="1:11" s="17" customFormat="1" ht="25.5">
      <c r="A45" s="42">
        <f t="shared" si="1"/>
        <v>12029</v>
      </c>
      <c r="B45" s="13" t="s">
        <v>293</v>
      </c>
      <c r="C45" s="59" t="s">
        <v>287</v>
      </c>
      <c r="D45" s="59" t="s">
        <v>288</v>
      </c>
      <c r="E45" s="59" t="s">
        <v>22</v>
      </c>
      <c r="F45" s="13"/>
      <c r="G45" s="14" t="s">
        <v>22</v>
      </c>
      <c r="H45" s="14"/>
      <c r="I45" s="15">
        <v>6</v>
      </c>
      <c r="J45" s="16">
        <v>6</v>
      </c>
      <c r="K45" s="43">
        <v>40927</v>
      </c>
    </row>
    <row r="46" spans="1:11" s="17" customFormat="1" ht="25.5">
      <c r="A46" s="42">
        <f t="shared" si="1"/>
        <v>12030</v>
      </c>
      <c r="B46" s="13" t="s">
        <v>294</v>
      </c>
      <c r="C46" s="59" t="s">
        <v>287</v>
      </c>
      <c r="D46" s="59" t="s">
        <v>288</v>
      </c>
      <c r="E46" s="59" t="s">
        <v>22</v>
      </c>
      <c r="F46" s="13"/>
      <c r="G46" s="14" t="s">
        <v>22</v>
      </c>
      <c r="H46" s="14"/>
      <c r="I46" s="15">
        <v>6.25</v>
      </c>
      <c r="J46" s="16">
        <v>6.25</v>
      </c>
      <c r="K46" s="43">
        <v>40927</v>
      </c>
    </row>
    <row r="47" spans="1:11" s="17" customFormat="1" ht="25.5">
      <c r="A47" s="42">
        <f t="shared" si="1"/>
        <v>12031</v>
      </c>
      <c r="B47" s="13" t="s">
        <v>295</v>
      </c>
      <c r="C47" s="59" t="s">
        <v>287</v>
      </c>
      <c r="D47" s="59" t="s">
        <v>288</v>
      </c>
      <c r="E47" s="59" t="s">
        <v>22</v>
      </c>
      <c r="F47" s="13"/>
      <c r="G47" s="14" t="s">
        <v>22</v>
      </c>
      <c r="H47" s="14"/>
      <c r="I47" s="15">
        <v>6.5</v>
      </c>
      <c r="J47" s="16">
        <v>6.5</v>
      </c>
      <c r="K47" s="43">
        <v>40927</v>
      </c>
    </row>
    <row r="48" spans="1:11" s="17" customFormat="1" ht="25.5">
      <c r="A48" s="42">
        <f t="shared" si="1"/>
        <v>12032</v>
      </c>
      <c r="B48" s="13" t="s">
        <v>296</v>
      </c>
      <c r="C48" s="59" t="s">
        <v>287</v>
      </c>
      <c r="D48" s="59" t="s">
        <v>288</v>
      </c>
      <c r="E48" s="59" t="s">
        <v>22</v>
      </c>
      <c r="F48" s="13"/>
      <c r="G48" s="14" t="s">
        <v>22</v>
      </c>
      <c r="H48" s="14"/>
      <c r="I48" s="15">
        <v>6.5</v>
      </c>
      <c r="J48" s="16">
        <v>6</v>
      </c>
      <c r="K48" s="43">
        <v>40927</v>
      </c>
    </row>
    <row r="49" spans="1:11" s="17" customFormat="1" ht="25.5">
      <c r="A49" s="42">
        <f t="shared" si="1"/>
        <v>12033</v>
      </c>
      <c r="B49" s="13" t="s">
        <v>297</v>
      </c>
      <c r="C49" s="59" t="s">
        <v>287</v>
      </c>
      <c r="D49" s="59" t="s">
        <v>288</v>
      </c>
      <c r="E49" s="59" t="s">
        <v>298</v>
      </c>
      <c r="F49" s="13" t="s">
        <v>6</v>
      </c>
      <c r="G49" s="14">
        <v>41149</v>
      </c>
      <c r="H49" s="14">
        <v>41151</v>
      </c>
      <c r="I49" s="15">
        <v>18</v>
      </c>
      <c r="J49" s="16">
        <v>18</v>
      </c>
      <c r="K49" s="43">
        <v>40927</v>
      </c>
    </row>
    <row r="50" spans="1:11" s="17" customFormat="1" ht="25.5">
      <c r="A50" s="42">
        <f t="shared" si="1"/>
        <v>12034</v>
      </c>
      <c r="B50" s="13" t="s">
        <v>299</v>
      </c>
      <c r="C50" s="59" t="s">
        <v>287</v>
      </c>
      <c r="D50" s="59" t="s">
        <v>288</v>
      </c>
      <c r="E50" s="59" t="s">
        <v>298</v>
      </c>
      <c r="F50" s="13" t="s">
        <v>6</v>
      </c>
      <c r="G50" s="14">
        <v>41045</v>
      </c>
      <c r="H50" s="14">
        <v>41047</v>
      </c>
      <c r="I50" s="15">
        <v>16.25</v>
      </c>
      <c r="J50" s="16">
        <v>16.25</v>
      </c>
      <c r="K50" s="43">
        <v>40927</v>
      </c>
    </row>
    <row r="51" spans="1:11" s="17" customFormat="1" ht="25.5">
      <c r="A51" s="42">
        <f t="shared" si="1"/>
        <v>12035</v>
      </c>
      <c r="B51" s="13" t="s">
        <v>300</v>
      </c>
      <c r="C51" s="59" t="s">
        <v>287</v>
      </c>
      <c r="D51" s="59" t="s">
        <v>288</v>
      </c>
      <c r="E51" s="59" t="s">
        <v>16</v>
      </c>
      <c r="F51" s="13" t="s">
        <v>6</v>
      </c>
      <c r="G51" s="14">
        <v>41051</v>
      </c>
      <c r="H51" s="14">
        <v>41053</v>
      </c>
      <c r="I51" s="15">
        <v>17</v>
      </c>
      <c r="J51" s="16">
        <v>17</v>
      </c>
      <c r="K51" s="43">
        <v>40927</v>
      </c>
    </row>
    <row r="52" spans="1:11" s="17" customFormat="1" ht="38.25">
      <c r="A52" s="42">
        <f t="shared" si="1"/>
        <v>12036</v>
      </c>
      <c r="B52" s="13" t="s">
        <v>301</v>
      </c>
      <c r="C52" s="59" t="s">
        <v>302</v>
      </c>
      <c r="D52" s="59" t="s">
        <v>303</v>
      </c>
      <c r="E52" s="59" t="s">
        <v>23</v>
      </c>
      <c r="F52" s="13" t="s">
        <v>6</v>
      </c>
      <c r="G52" s="14">
        <v>40946</v>
      </c>
      <c r="H52" s="14">
        <v>40946</v>
      </c>
      <c r="I52" s="15">
        <v>4</v>
      </c>
      <c r="J52" s="16">
        <v>4</v>
      </c>
      <c r="K52" s="43">
        <v>40927</v>
      </c>
    </row>
    <row r="53" spans="1:11" s="17" customFormat="1" ht="25.5">
      <c r="A53" s="42">
        <f t="shared" si="1"/>
        <v>12037</v>
      </c>
      <c r="B53" s="13" t="s">
        <v>304</v>
      </c>
      <c r="C53" s="59" t="s">
        <v>305</v>
      </c>
      <c r="D53" s="59" t="s">
        <v>306</v>
      </c>
      <c r="E53" s="59" t="s">
        <v>18</v>
      </c>
      <c r="F53" s="13" t="s">
        <v>6</v>
      </c>
      <c r="G53" s="14">
        <v>40925</v>
      </c>
      <c r="H53" s="14">
        <v>40926</v>
      </c>
      <c r="I53" s="15">
        <v>9</v>
      </c>
      <c r="J53" s="16">
        <v>9</v>
      </c>
      <c r="K53" s="43">
        <v>40927</v>
      </c>
    </row>
    <row r="54" spans="1:11" s="17" customFormat="1" ht="12.75">
      <c r="A54" s="25">
        <v>12038</v>
      </c>
      <c r="B54" s="13" t="s">
        <v>51</v>
      </c>
      <c r="C54" s="59" t="s">
        <v>31</v>
      </c>
      <c r="D54" s="59" t="s">
        <v>32</v>
      </c>
      <c r="E54" s="59" t="s">
        <v>33</v>
      </c>
      <c r="F54" s="13" t="s">
        <v>6</v>
      </c>
      <c r="G54" s="14">
        <v>40974</v>
      </c>
      <c r="H54" s="14">
        <v>40976</v>
      </c>
      <c r="I54" s="15">
        <v>15</v>
      </c>
      <c r="J54" s="16">
        <v>15</v>
      </c>
      <c r="K54" s="24">
        <v>40990</v>
      </c>
    </row>
    <row r="55" spans="1:11" s="17" customFormat="1" ht="25.5">
      <c r="A55" s="25">
        <f aca="true" t="shared" si="2" ref="A55:A118">A54+1</f>
        <v>12039</v>
      </c>
      <c r="B55" s="13" t="s">
        <v>90</v>
      </c>
      <c r="C55" s="59" t="s">
        <v>31</v>
      </c>
      <c r="D55" s="59" t="s">
        <v>52</v>
      </c>
      <c r="E55" s="59" t="s">
        <v>53</v>
      </c>
      <c r="F55" s="13" t="s">
        <v>6</v>
      </c>
      <c r="G55" s="14">
        <v>41051</v>
      </c>
      <c r="H55" s="14">
        <v>41053</v>
      </c>
      <c r="I55" s="15">
        <v>18.5</v>
      </c>
      <c r="J55" s="16">
        <v>18.5</v>
      </c>
      <c r="K55" s="24">
        <v>40990</v>
      </c>
    </row>
    <row r="56" spans="1:11" s="17" customFormat="1" ht="25.5">
      <c r="A56" s="25">
        <f t="shared" si="2"/>
        <v>12040</v>
      </c>
      <c r="B56" s="13" t="s">
        <v>91</v>
      </c>
      <c r="C56" s="59" t="s">
        <v>24</v>
      </c>
      <c r="D56" s="59" t="s">
        <v>54</v>
      </c>
      <c r="E56" s="59" t="s">
        <v>55</v>
      </c>
      <c r="F56" s="13" t="s">
        <v>6</v>
      </c>
      <c r="G56" s="14">
        <v>40976</v>
      </c>
      <c r="H56" s="14">
        <v>40986</v>
      </c>
      <c r="I56" s="15">
        <v>3</v>
      </c>
      <c r="J56" s="16">
        <v>3</v>
      </c>
      <c r="K56" s="24">
        <v>40990</v>
      </c>
    </row>
    <row r="57" spans="1:11" s="17" customFormat="1" ht="12.75">
      <c r="A57" s="25">
        <f t="shared" si="2"/>
        <v>12041</v>
      </c>
      <c r="B57" s="13" t="s">
        <v>56</v>
      </c>
      <c r="C57" s="59" t="s">
        <v>24</v>
      </c>
      <c r="D57" s="59" t="s">
        <v>54</v>
      </c>
      <c r="E57" s="59" t="s">
        <v>25</v>
      </c>
      <c r="F57" s="13" t="s">
        <v>6</v>
      </c>
      <c r="G57" s="14">
        <v>40948</v>
      </c>
      <c r="H57" s="14">
        <v>40948</v>
      </c>
      <c r="I57" s="15">
        <v>3</v>
      </c>
      <c r="J57" s="16">
        <v>3</v>
      </c>
      <c r="K57" s="24">
        <v>40990</v>
      </c>
    </row>
    <row r="58" spans="1:11" s="17" customFormat="1" ht="25.5">
      <c r="A58" s="25">
        <f t="shared" si="2"/>
        <v>12042</v>
      </c>
      <c r="B58" s="13" t="s">
        <v>57</v>
      </c>
      <c r="C58" s="59" t="s">
        <v>58</v>
      </c>
      <c r="D58" s="59" t="s">
        <v>20</v>
      </c>
      <c r="E58" s="59" t="s">
        <v>21</v>
      </c>
      <c r="F58" s="13" t="s">
        <v>6</v>
      </c>
      <c r="G58" s="14">
        <v>40934</v>
      </c>
      <c r="H58" s="14">
        <v>40935</v>
      </c>
      <c r="I58" s="15">
        <v>12</v>
      </c>
      <c r="J58" s="16">
        <v>12</v>
      </c>
      <c r="K58" s="24">
        <v>40990</v>
      </c>
    </row>
    <row r="59" spans="1:11" s="17" customFormat="1" ht="25.5">
      <c r="A59" s="25">
        <f t="shared" si="2"/>
        <v>12043</v>
      </c>
      <c r="B59" s="13" t="s">
        <v>59</v>
      </c>
      <c r="C59" s="59" t="s">
        <v>60</v>
      </c>
      <c r="D59" s="59" t="s">
        <v>61</v>
      </c>
      <c r="E59" s="59" t="s">
        <v>16</v>
      </c>
      <c r="F59" s="13" t="s">
        <v>6</v>
      </c>
      <c r="G59" s="14">
        <v>40988</v>
      </c>
      <c r="H59" s="14">
        <v>40991</v>
      </c>
      <c r="I59" s="15">
        <v>11</v>
      </c>
      <c r="J59" s="16">
        <v>11</v>
      </c>
      <c r="K59" s="24">
        <v>40990</v>
      </c>
    </row>
    <row r="60" spans="1:11" s="17" customFormat="1" ht="12.75">
      <c r="A60" s="25">
        <f t="shared" si="2"/>
        <v>12044</v>
      </c>
      <c r="B60" s="13" t="s">
        <v>62</v>
      </c>
      <c r="C60" s="59" t="s">
        <v>64</v>
      </c>
      <c r="D60" s="59" t="s">
        <v>63</v>
      </c>
      <c r="E60" s="59" t="s">
        <v>18</v>
      </c>
      <c r="F60" s="13" t="s">
        <v>6</v>
      </c>
      <c r="G60" s="14">
        <v>40967</v>
      </c>
      <c r="H60" s="14">
        <v>40967</v>
      </c>
      <c r="I60" s="15">
        <v>3</v>
      </c>
      <c r="J60" s="16">
        <v>3</v>
      </c>
      <c r="K60" s="24">
        <v>40990</v>
      </c>
    </row>
    <row r="61" spans="1:11" s="17" customFormat="1" ht="38.25">
      <c r="A61" s="25">
        <f t="shared" si="2"/>
        <v>12045</v>
      </c>
      <c r="B61" s="13" t="s">
        <v>65</v>
      </c>
      <c r="C61" s="59" t="s">
        <v>31</v>
      </c>
      <c r="D61" s="59" t="s">
        <v>66</v>
      </c>
      <c r="E61" s="59" t="s">
        <v>67</v>
      </c>
      <c r="F61" s="13" t="s">
        <v>6</v>
      </c>
      <c r="G61" s="14">
        <v>41031</v>
      </c>
      <c r="H61" s="14">
        <v>41032</v>
      </c>
      <c r="I61" s="15">
        <v>8.5</v>
      </c>
      <c r="J61" s="16">
        <v>8.5</v>
      </c>
      <c r="K61" s="24">
        <v>40990</v>
      </c>
    </row>
    <row r="62" spans="1:11" s="17" customFormat="1" ht="25.5">
      <c r="A62" s="25">
        <f t="shared" si="2"/>
        <v>12046</v>
      </c>
      <c r="B62" s="13" t="s">
        <v>68</v>
      </c>
      <c r="C62" s="59" t="s">
        <v>70</v>
      </c>
      <c r="D62" s="59" t="s">
        <v>69</v>
      </c>
      <c r="E62" s="59" t="s">
        <v>92</v>
      </c>
      <c r="F62" s="13" t="s">
        <v>6</v>
      </c>
      <c r="G62" s="14">
        <v>40926</v>
      </c>
      <c r="H62" s="14">
        <v>40926</v>
      </c>
      <c r="I62" s="15">
        <v>2</v>
      </c>
      <c r="J62" s="16">
        <v>2</v>
      </c>
      <c r="K62" s="24">
        <v>40990</v>
      </c>
    </row>
    <row r="63" spans="1:11" s="17" customFormat="1" ht="38.25">
      <c r="A63" s="25">
        <f t="shared" si="2"/>
        <v>12047</v>
      </c>
      <c r="B63" s="13" t="s">
        <v>71</v>
      </c>
      <c r="C63" s="59" t="s">
        <v>72</v>
      </c>
      <c r="D63" s="59" t="s">
        <v>73</v>
      </c>
      <c r="E63" s="59" t="s">
        <v>74</v>
      </c>
      <c r="F63" s="13" t="s">
        <v>75</v>
      </c>
      <c r="G63" s="14">
        <v>40944</v>
      </c>
      <c r="H63" s="14">
        <v>40948</v>
      </c>
      <c r="I63" s="15">
        <v>24</v>
      </c>
      <c r="J63" s="16">
        <v>20</v>
      </c>
      <c r="K63" s="24">
        <v>40990</v>
      </c>
    </row>
    <row r="64" spans="1:11" s="17" customFormat="1" ht="51">
      <c r="A64" s="25">
        <f t="shared" si="2"/>
        <v>12048</v>
      </c>
      <c r="B64" s="13" t="s">
        <v>76</v>
      </c>
      <c r="C64" s="59" t="s">
        <v>77</v>
      </c>
      <c r="D64" s="59" t="s">
        <v>78</v>
      </c>
      <c r="E64" s="59" t="s">
        <v>18</v>
      </c>
      <c r="F64" s="13" t="s">
        <v>6</v>
      </c>
      <c r="G64" s="14">
        <v>40934</v>
      </c>
      <c r="H64" s="14">
        <v>40935</v>
      </c>
      <c r="I64" s="15">
        <v>10</v>
      </c>
      <c r="J64" s="16">
        <v>4</v>
      </c>
      <c r="K64" s="24">
        <v>40990</v>
      </c>
    </row>
    <row r="65" spans="1:11" s="17" customFormat="1" ht="25.5">
      <c r="A65" s="25">
        <f t="shared" si="2"/>
        <v>12049</v>
      </c>
      <c r="B65" s="13" t="s">
        <v>85</v>
      </c>
      <c r="C65" s="59" t="s">
        <v>79</v>
      </c>
      <c r="D65" s="59" t="s">
        <v>80</v>
      </c>
      <c r="E65" s="59" t="s">
        <v>18</v>
      </c>
      <c r="F65" s="13" t="s">
        <v>6</v>
      </c>
      <c r="G65" s="14">
        <v>40933</v>
      </c>
      <c r="H65" s="14">
        <v>40933</v>
      </c>
      <c r="I65" s="15">
        <v>6</v>
      </c>
      <c r="J65" s="16">
        <v>5</v>
      </c>
      <c r="K65" s="24">
        <v>40990</v>
      </c>
    </row>
    <row r="66" spans="1:11" s="17" customFormat="1" ht="25.5">
      <c r="A66" s="25">
        <f t="shared" si="2"/>
        <v>12050</v>
      </c>
      <c r="B66" s="13" t="s">
        <v>84</v>
      </c>
      <c r="C66" s="59" t="s">
        <v>81</v>
      </c>
      <c r="D66" s="59" t="s">
        <v>82</v>
      </c>
      <c r="E66" s="59" t="s">
        <v>19</v>
      </c>
      <c r="F66" s="13"/>
      <c r="G66" s="14" t="s">
        <v>22</v>
      </c>
      <c r="H66" s="14"/>
      <c r="I66" s="15">
        <v>5</v>
      </c>
      <c r="J66" s="16">
        <v>5</v>
      </c>
      <c r="K66" s="24">
        <v>40990</v>
      </c>
    </row>
    <row r="67" spans="1:11" s="17" customFormat="1" ht="25.5">
      <c r="A67" s="25">
        <f t="shared" si="2"/>
        <v>12051</v>
      </c>
      <c r="B67" s="13" t="s">
        <v>83</v>
      </c>
      <c r="C67" s="59" t="s">
        <v>81</v>
      </c>
      <c r="D67" s="59" t="s">
        <v>82</v>
      </c>
      <c r="E67" s="59" t="s">
        <v>19</v>
      </c>
      <c r="F67" s="13"/>
      <c r="G67" s="14" t="s">
        <v>22</v>
      </c>
      <c r="H67" s="14"/>
      <c r="I67" s="15">
        <v>2</v>
      </c>
      <c r="J67" s="16">
        <v>2</v>
      </c>
      <c r="K67" s="24">
        <v>40990</v>
      </c>
    </row>
    <row r="68" spans="1:11" s="17" customFormat="1" ht="12.75">
      <c r="A68" s="25">
        <f t="shared" si="2"/>
        <v>12052</v>
      </c>
      <c r="B68" s="13" t="s">
        <v>86</v>
      </c>
      <c r="C68" s="59" t="s">
        <v>79</v>
      </c>
      <c r="D68" s="59" t="s">
        <v>87</v>
      </c>
      <c r="E68" s="59" t="s">
        <v>18</v>
      </c>
      <c r="F68" s="13" t="s">
        <v>6</v>
      </c>
      <c r="G68" s="14">
        <v>40947</v>
      </c>
      <c r="H68" s="14">
        <v>40947</v>
      </c>
      <c r="I68" s="15">
        <v>6</v>
      </c>
      <c r="J68" s="16">
        <v>4.5</v>
      </c>
      <c r="K68" s="24">
        <v>40990</v>
      </c>
    </row>
    <row r="69" spans="1:11" s="17" customFormat="1" ht="12.75">
      <c r="A69" s="25">
        <f t="shared" si="2"/>
        <v>12053</v>
      </c>
      <c r="B69" s="13" t="s">
        <v>93</v>
      </c>
      <c r="C69" s="59" t="s">
        <v>88</v>
      </c>
      <c r="D69" s="59" t="s">
        <v>89</v>
      </c>
      <c r="E69" s="59" t="s">
        <v>25</v>
      </c>
      <c r="F69" s="13" t="s">
        <v>6</v>
      </c>
      <c r="G69" s="14">
        <v>40969</v>
      </c>
      <c r="H69" s="14">
        <v>40969</v>
      </c>
      <c r="I69" s="15">
        <v>3</v>
      </c>
      <c r="J69" s="16">
        <v>3</v>
      </c>
      <c r="K69" s="24">
        <v>41080</v>
      </c>
    </row>
    <row r="70" spans="1:11" s="17" customFormat="1" ht="25.5">
      <c r="A70" s="25">
        <f t="shared" si="2"/>
        <v>12054</v>
      </c>
      <c r="B70" s="13" t="s">
        <v>94</v>
      </c>
      <c r="C70" s="59" t="s">
        <v>95</v>
      </c>
      <c r="D70" s="59" t="s">
        <v>96</v>
      </c>
      <c r="E70" s="59" t="s">
        <v>97</v>
      </c>
      <c r="F70" s="13" t="s">
        <v>6</v>
      </c>
      <c r="G70" s="14">
        <v>40969</v>
      </c>
      <c r="H70" s="14">
        <v>40969</v>
      </c>
      <c r="I70" s="15">
        <v>4.75</v>
      </c>
      <c r="J70" s="16">
        <v>4.75</v>
      </c>
      <c r="K70" s="24">
        <v>41080</v>
      </c>
    </row>
    <row r="71" spans="1:11" s="17" customFormat="1" ht="25.5">
      <c r="A71" s="25">
        <f t="shared" si="2"/>
        <v>12055</v>
      </c>
      <c r="B71" s="13" t="s">
        <v>98</v>
      </c>
      <c r="C71" s="59" t="s">
        <v>95</v>
      </c>
      <c r="D71" s="59" t="s">
        <v>99</v>
      </c>
      <c r="E71" s="59" t="s">
        <v>38</v>
      </c>
      <c r="F71" s="13" t="s">
        <v>6</v>
      </c>
      <c r="G71" s="14">
        <v>40989</v>
      </c>
      <c r="H71" s="14">
        <v>40989</v>
      </c>
      <c r="I71" s="15">
        <v>5</v>
      </c>
      <c r="J71" s="16">
        <v>5</v>
      </c>
      <c r="K71" s="24">
        <v>41080</v>
      </c>
    </row>
    <row r="72" spans="1:11" s="17" customFormat="1" ht="38.25">
      <c r="A72" s="25">
        <f t="shared" si="2"/>
        <v>12056</v>
      </c>
      <c r="B72" s="13" t="s">
        <v>100</v>
      </c>
      <c r="C72" s="59" t="s">
        <v>95</v>
      </c>
      <c r="D72" s="59" t="s">
        <v>101</v>
      </c>
      <c r="E72" s="59" t="s">
        <v>102</v>
      </c>
      <c r="F72" s="13" t="s">
        <v>6</v>
      </c>
      <c r="G72" s="14" t="s">
        <v>103</v>
      </c>
      <c r="H72" s="14" t="s">
        <v>103</v>
      </c>
      <c r="I72" s="15">
        <v>4</v>
      </c>
      <c r="J72" s="16">
        <v>4</v>
      </c>
      <c r="K72" s="24">
        <v>41080</v>
      </c>
    </row>
    <row r="73" spans="1:11" s="17" customFormat="1" ht="25.5">
      <c r="A73" s="25">
        <f t="shared" si="2"/>
        <v>12057</v>
      </c>
      <c r="B73" s="13" t="s">
        <v>104</v>
      </c>
      <c r="C73" s="59" t="s">
        <v>105</v>
      </c>
      <c r="D73" s="59" t="s">
        <v>82</v>
      </c>
      <c r="E73" s="59" t="s">
        <v>19</v>
      </c>
      <c r="F73" s="13"/>
      <c r="G73" s="14" t="s">
        <v>22</v>
      </c>
      <c r="H73" s="14"/>
      <c r="I73" s="15">
        <v>3</v>
      </c>
      <c r="J73" s="16">
        <v>3</v>
      </c>
      <c r="K73" s="24">
        <v>41080</v>
      </c>
    </row>
    <row r="74" spans="1:11" s="17" customFormat="1" ht="38.25">
      <c r="A74" s="25">
        <f t="shared" si="2"/>
        <v>12058</v>
      </c>
      <c r="B74" s="13" t="s">
        <v>106</v>
      </c>
      <c r="C74" s="59" t="s">
        <v>105</v>
      </c>
      <c r="D74" s="59" t="s">
        <v>82</v>
      </c>
      <c r="E74" s="59" t="s">
        <v>19</v>
      </c>
      <c r="F74" s="13"/>
      <c r="G74" s="14" t="s">
        <v>22</v>
      </c>
      <c r="H74" s="14"/>
      <c r="I74" s="15">
        <v>3</v>
      </c>
      <c r="J74" s="16">
        <v>3</v>
      </c>
      <c r="K74" s="24">
        <v>40990</v>
      </c>
    </row>
    <row r="75" spans="1:11" s="17" customFormat="1" ht="12.75">
      <c r="A75" s="25">
        <f t="shared" si="2"/>
        <v>12059</v>
      </c>
      <c r="B75" s="13" t="s">
        <v>107</v>
      </c>
      <c r="C75" s="59" t="s">
        <v>105</v>
      </c>
      <c r="D75" s="59" t="s">
        <v>82</v>
      </c>
      <c r="E75" s="59" t="s">
        <v>19</v>
      </c>
      <c r="F75" s="13"/>
      <c r="G75" s="14" t="s">
        <v>22</v>
      </c>
      <c r="H75" s="14"/>
      <c r="I75" s="15">
        <v>3</v>
      </c>
      <c r="J75" s="16">
        <v>3</v>
      </c>
      <c r="K75" s="24">
        <v>40990</v>
      </c>
    </row>
    <row r="76" spans="1:11" s="17" customFormat="1" ht="25.5">
      <c r="A76" s="25">
        <f t="shared" si="2"/>
        <v>12060</v>
      </c>
      <c r="B76" s="13" t="s">
        <v>108</v>
      </c>
      <c r="C76" s="59" t="s">
        <v>105</v>
      </c>
      <c r="D76" s="59" t="s">
        <v>82</v>
      </c>
      <c r="E76" s="59" t="s">
        <v>19</v>
      </c>
      <c r="F76" s="13"/>
      <c r="G76" s="14" t="s">
        <v>22</v>
      </c>
      <c r="H76" s="14"/>
      <c r="I76" s="15">
        <v>3</v>
      </c>
      <c r="J76" s="16">
        <v>3</v>
      </c>
      <c r="K76" s="24">
        <v>40990</v>
      </c>
    </row>
    <row r="77" spans="1:11" s="17" customFormat="1" ht="38.25">
      <c r="A77" s="25">
        <f t="shared" si="2"/>
        <v>12061</v>
      </c>
      <c r="B77" s="13" t="s">
        <v>109</v>
      </c>
      <c r="C77" s="59" t="s">
        <v>243</v>
      </c>
      <c r="D77" s="59" t="s">
        <v>110</v>
      </c>
      <c r="E77" s="59" t="s">
        <v>111</v>
      </c>
      <c r="F77" s="13" t="s">
        <v>112</v>
      </c>
      <c r="G77" s="14">
        <v>40947</v>
      </c>
      <c r="H77" s="14">
        <v>40949</v>
      </c>
      <c r="I77" s="15">
        <v>15</v>
      </c>
      <c r="J77" s="16">
        <v>16.25</v>
      </c>
      <c r="K77" s="24">
        <v>40990</v>
      </c>
    </row>
    <row r="78" spans="1:11" s="17" customFormat="1" ht="25.5">
      <c r="A78" s="25">
        <f t="shared" si="2"/>
        <v>12062</v>
      </c>
      <c r="B78" s="13" t="s">
        <v>113</v>
      </c>
      <c r="C78" s="59" t="s">
        <v>114</v>
      </c>
      <c r="D78" s="59" t="s">
        <v>50</v>
      </c>
      <c r="E78" s="59" t="s">
        <v>19</v>
      </c>
      <c r="F78" s="13"/>
      <c r="G78" s="14" t="s">
        <v>22</v>
      </c>
      <c r="H78" s="14"/>
      <c r="I78" s="15">
        <v>14</v>
      </c>
      <c r="J78" s="16">
        <v>15</v>
      </c>
      <c r="K78" s="24">
        <v>40990</v>
      </c>
    </row>
    <row r="79" spans="1:11" s="17" customFormat="1" ht="25.5">
      <c r="A79" s="25">
        <f t="shared" si="2"/>
        <v>12063</v>
      </c>
      <c r="B79" s="13" t="s">
        <v>115</v>
      </c>
      <c r="C79" s="59" t="s">
        <v>116</v>
      </c>
      <c r="D79" s="59" t="s">
        <v>117</v>
      </c>
      <c r="E79" s="59" t="s">
        <v>118</v>
      </c>
      <c r="F79" s="13" t="s">
        <v>6</v>
      </c>
      <c r="G79" s="14">
        <v>40995</v>
      </c>
      <c r="H79" s="14">
        <v>40995</v>
      </c>
      <c r="I79" s="15">
        <v>6</v>
      </c>
      <c r="J79" s="16">
        <v>5.75</v>
      </c>
      <c r="K79" s="24">
        <v>40990</v>
      </c>
    </row>
    <row r="80" spans="1:11" s="17" customFormat="1" ht="25.5">
      <c r="A80" s="25">
        <f t="shared" si="2"/>
        <v>12064</v>
      </c>
      <c r="B80" s="13" t="s">
        <v>119</v>
      </c>
      <c r="C80" s="59" t="s">
        <v>120</v>
      </c>
      <c r="D80" s="59" t="s">
        <v>121</v>
      </c>
      <c r="E80" s="59" t="s">
        <v>22</v>
      </c>
      <c r="F80" s="13"/>
      <c r="G80" s="14" t="s">
        <v>22</v>
      </c>
      <c r="H80" s="14"/>
      <c r="I80" s="15">
        <v>8</v>
      </c>
      <c r="J80" s="16">
        <v>7.25</v>
      </c>
      <c r="K80" s="24">
        <v>40990</v>
      </c>
    </row>
    <row r="81" spans="1:11" s="17" customFormat="1" ht="25.5">
      <c r="A81" s="25">
        <f t="shared" si="2"/>
        <v>12065</v>
      </c>
      <c r="B81" s="13" t="s">
        <v>122</v>
      </c>
      <c r="C81" s="59" t="s">
        <v>124</v>
      </c>
      <c r="D81" s="59" t="s">
        <v>123</v>
      </c>
      <c r="E81" s="59" t="s">
        <v>19</v>
      </c>
      <c r="F81" s="13"/>
      <c r="G81" s="14" t="s">
        <v>22</v>
      </c>
      <c r="H81" s="14"/>
      <c r="I81" s="15">
        <v>2</v>
      </c>
      <c r="J81" s="16">
        <v>1</v>
      </c>
      <c r="K81" s="24">
        <v>40990</v>
      </c>
    </row>
    <row r="82" spans="1:11" s="17" customFormat="1" ht="25.5">
      <c r="A82" s="25">
        <f t="shared" si="2"/>
        <v>12066</v>
      </c>
      <c r="B82" s="13" t="s">
        <v>125</v>
      </c>
      <c r="C82" s="59" t="s">
        <v>124</v>
      </c>
      <c r="D82" s="59" t="s">
        <v>123</v>
      </c>
      <c r="E82" s="59" t="s">
        <v>19</v>
      </c>
      <c r="F82" s="13"/>
      <c r="G82" s="14" t="s">
        <v>22</v>
      </c>
      <c r="H82" s="14"/>
      <c r="I82" s="15">
        <v>2</v>
      </c>
      <c r="J82" s="16">
        <v>2</v>
      </c>
      <c r="K82" s="24">
        <v>40990</v>
      </c>
    </row>
    <row r="83" spans="1:11" s="17" customFormat="1" ht="25.5">
      <c r="A83" s="25">
        <f t="shared" si="2"/>
        <v>12067</v>
      </c>
      <c r="B83" s="13" t="s">
        <v>126</v>
      </c>
      <c r="C83" s="59" t="s">
        <v>124</v>
      </c>
      <c r="D83" s="59" t="s">
        <v>123</v>
      </c>
      <c r="E83" s="59" t="s">
        <v>19</v>
      </c>
      <c r="F83" s="13"/>
      <c r="G83" s="14" t="s">
        <v>22</v>
      </c>
      <c r="H83" s="14"/>
      <c r="I83" s="15">
        <v>2</v>
      </c>
      <c r="J83" s="16">
        <v>2</v>
      </c>
      <c r="K83" s="24">
        <v>40990</v>
      </c>
    </row>
    <row r="84" spans="1:11" ht="25.5">
      <c r="A84" s="46">
        <f t="shared" si="2"/>
        <v>12068</v>
      </c>
      <c r="B84" s="47" t="s">
        <v>127</v>
      </c>
      <c r="C84" s="62" t="s">
        <v>124</v>
      </c>
      <c r="D84" s="62" t="s">
        <v>123</v>
      </c>
      <c r="E84" s="62" t="s">
        <v>19</v>
      </c>
      <c r="F84" s="47"/>
      <c r="G84" s="48" t="s">
        <v>22</v>
      </c>
      <c r="H84" s="48"/>
      <c r="I84" s="49">
        <v>1.5</v>
      </c>
      <c r="J84" s="44" t="s">
        <v>476</v>
      </c>
      <c r="K84" s="45">
        <v>40990</v>
      </c>
    </row>
    <row r="85" spans="1:11" ht="25.5">
      <c r="A85" s="46">
        <f t="shared" si="2"/>
        <v>12069</v>
      </c>
      <c r="B85" s="47" t="s">
        <v>34</v>
      </c>
      <c r="C85" s="62" t="s">
        <v>124</v>
      </c>
      <c r="D85" s="62" t="s">
        <v>123</v>
      </c>
      <c r="E85" s="62" t="s">
        <v>19</v>
      </c>
      <c r="F85" s="47"/>
      <c r="G85" s="48" t="s">
        <v>22</v>
      </c>
      <c r="H85" s="48"/>
      <c r="I85" s="49">
        <v>1.5</v>
      </c>
      <c r="J85" s="44" t="s">
        <v>476</v>
      </c>
      <c r="K85" s="45">
        <v>40990</v>
      </c>
    </row>
    <row r="86" spans="1:11" ht="25.5">
      <c r="A86" s="46">
        <f t="shared" si="2"/>
        <v>12070</v>
      </c>
      <c r="B86" s="47" t="s">
        <v>35</v>
      </c>
      <c r="C86" s="62" t="s">
        <v>124</v>
      </c>
      <c r="D86" s="62" t="s">
        <v>123</v>
      </c>
      <c r="E86" s="62" t="s">
        <v>19</v>
      </c>
      <c r="F86" s="47"/>
      <c r="G86" s="48" t="s">
        <v>22</v>
      </c>
      <c r="H86" s="48"/>
      <c r="I86" s="49">
        <v>1.5</v>
      </c>
      <c r="J86" s="44" t="s">
        <v>476</v>
      </c>
      <c r="K86" s="45">
        <v>40990</v>
      </c>
    </row>
    <row r="87" spans="1:11" ht="25.5">
      <c r="A87" s="46">
        <f t="shared" si="2"/>
        <v>12071</v>
      </c>
      <c r="B87" s="47" t="s">
        <v>36</v>
      </c>
      <c r="C87" s="62" t="s">
        <v>124</v>
      </c>
      <c r="D87" s="62" t="s">
        <v>123</v>
      </c>
      <c r="E87" s="62" t="s">
        <v>19</v>
      </c>
      <c r="F87" s="47"/>
      <c r="G87" s="48" t="s">
        <v>22</v>
      </c>
      <c r="H87" s="48"/>
      <c r="I87" s="49">
        <v>1</v>
      </c>
      <c r="J87" s="44" t="s">
        <v>476</v>
      </c>
      <c r="K87" s="45">
        <v>40990</v>
      </c>
    </row>
    <row r="88" spans="1:11" s="17" customFormat="1" ht="25.5">
      <c r="A88" s="46">
        <f t="shared" si="2"/>
        <v>12072</v>
      </c>
      <c r="B88" s="47" t="s">
        <v>37</v>
      </c>
      <c r="C88" s="62" t="s">
        <v>124</v>
      </c>
      <c r="D88" s="62" t="s">
        <v>123</v>
      </c>
      <c r="E88" s="62" t="s">
        <v>19</v>
      </c>
      <c r="F88" s="47"/>
      <c r="G88" s="48" t="s">
        <v>22</v>
      </c>
      <c r="H88" s="48"/>
      <c r="I88" s="49">
        <v>1</v>
      </c>
      <c r="J88" s="44" t="s">
        <v>476</v>
      </c>
      <c r="K88" s="45">
        <v>40990</v>
      </c>
    </row>
    <row r="89" spans="1:11" s="17" customFormat="1" ht="12.75">
      <c r="A89" s="30">
        <f t="shared" si="2"/>
        <v>12073</v>
      </c>
      <c r="B89" s="31" t="s">
        <v>128</v>
      </c>
      <c r="C89" s="60" t="s">
        <v>129</v>
      </c>
      <c r="D89" s="60" t="s">
        <v>128</v>
      </c>
      <c r="E89" s="60" t="s">
        <v>130</v>
      </c>
      <c r="F89" s="31" t="s">
        <v>6</v>
      </c>
      <c r="G89" s="32">
        <v>41038</v>
      </c>
      <c r="H89" s="32">
        <v>41039</v>
      </c>
      <c r="I89" s="33">
        <v>9.25</v>
      </c>
      <c r="J89" s="34">
        <v>9.25</v>
      </c>
      <c r="K89" s="35">
        <v>41080</v>
      </c>
    </row>
    <row r="90" spans="1:11" s="17" customFormat="1" ht="25.5">
      <c r="A90" s="30">
        <f t="shared" si="2"/>
        <v>12074</v>
      </c>
      <c r="B90" s="31" t="s">
        <v>131</v>
      </c>
      <c r="C90" s="60" t="s">
        <v>132</v>
      </c>
      <c r="D90" s="60" t="s">
        <v>235</v>
      </c>
      <c r="E90" s="60" t="s">
        <v>133</v>
      </c>
      <c r="F90" s="31" t="s">
        <v>6</v>
      </c>
      <c r="G90" s="32">
        <v>40955</v>
      </c>
      <c r="H90" s="32">
        <v>40955</v>
      </c>
      <c r="I90" s="33">
        <v>5.25</v>
      </c>
      <c r="J90" s="34">
        <v>5.25</v>
      </c>
      <c r="K90" s="35">
        <v>41080</v>
      </c>
    </row>
    <row r="91" spans="1:11" s="17" customFormat="1" ht="25.5">
      <c r="A91" s="36">
        <f t="shared" si="2"/>
        <v>12075</v>
      </c>
      <c r="B91" s="37" t="s">
        <v>134</v>
      </c>
      <c r="C91" s="61" t="s">
        <v>135</v>
      </c>
      <c r="D91" s="61" t="s">
        <v>136</v>
      </c>
      <c r="E91" s="61" t="s">
        <v>18</v>
      </c>
      <c r="F91" s="37" t="s">
        <v>6</v>
      </c>
      <c r="G91" s="38">
        <v>40934</v>
      </c>
      <c r="H91" s="38">
        <v>40935</v>
      </c>
      <c r="I91" s="39">
        <v>4</v>
      </c>
      <c r="J91" s="40"/>
      <c r="K91" s="41">
        <v>40990</v>
      </c>
    </row>
    <row r="92" spans="1:11" s="17" customFormat="1" ht="38.25">
      <c r="A92" s="30">
        <f t="shared" si="2"/>
        <v>12076</v>
      </c>
      <c r="B92" s="31" t="s">
        <v>236</v>
      </c>
      <c r="C92" s="60" t="s">
        <v>137</v>
      </c>
      <c r="D92" s="60" t="s">
        <v>138</v>
      </c>
      <c r="E92" s="60" t="s">
        <v>22</v>
      </c>
      <c r="F92" s="31" t="s">
        <v>6</v>
      </c>
      <c r="G92" s="32">
        <v>40934</v>
      </c>
      <c r="H92" s="32">
        <v>40935</v>
      </c>
      <c r="I92" s="33">
        <v>14</v>
      </c>
      <c r="J92" s="34">
        <v>14</v>
      </c>
      <c r="K92" s="35">
        <v>41080</v>
      </c>
    </row>
    <row r="93" spans="1:11" s="17" customFormat="1" ht="25.5">
      <c r="A93" s="25">
        <f t="shared" si="2"/>
        <v>12077</v>
      </c>
      <c r="B93" s="13" t="s">
        <v>139</v>
      </c>
      <c r="C93" s="59" t="s">
        <v>140</v>
      </c>
      <c r="D93" s="59" t="s">
        <v>141</v>
      </c>
      <c r="E93" s="59" t="s">
        <v>142</v>
      </c>
      <c r="F93" s="13" t="s">
        <v>6</v>
      </c>
      <c r="G93" s="14">
        <v>41025</v>
      </c>
      <c r="H93" s="14">
        <v>41026</v>
      </c>
      <c r="I93" s="15">
        <v>8.25</v>
      </c>
      <c r="J93" s="16">
        <v>8.25</v>
      </c>
      <c r="K93" s="24">
        <v>40990</v>
      </c>
    </row>
    <row r="94" spans="1:11" s="17" customFormat="1" ht="25.5">
      <c r="A94" s="25">
        <f t="shared" si="2"/>
        <v>12078</v>
      </c>
      <c r="B94" s="13" t="s">
        <v>143</v>
      </c>
      <c r="C94" s="59" t="s">
        <v>58</v>
      </c>
      <c r="D94" s="59" t="s">
        <v>20</v>
      </c>
      <c r="E94" s="59" t="s">
        <v>22</v>
      </c>
      <c r="F94" s="13"/>
      <c r="G94" s="14" t="s">
        <v>22</v>
      </c>
      <c r="H94" s="14"/>
      <c r="I94" s="15">
        <v>12</v>
      </c>
      <c r="J94" s="16">
        <v>12</v>
      </c>
      <c r="K94" s="24">
        <v>40990</v>
      </c>
    </row>
    <row r="95" spans="1:11" s="17" customFormat="1" ht="25.5">
      <c r="A95" s="25">
        <f t="shared" si="2"/>
        <v>12079</v>
      </c>
      <c r="B95" s="13" t="s">
        <v>147</v>
      </c>
      <c r="C95" s="59" t="s">
        <v>145</v>
      </c>
      <c r="D95" s="59" t="s">
        <v>144</v>
      </c>
      <c r="E95" s="59" t="s">
        <v>146</v>
      </c>
      <c r="F95" s="13" t="s">
        <v>6</v>
      </c>
      <c r="G95" s="14">
        <v>40973</v>
      </c>
      <c r="H95" s="14">
        <v>40973</v>
      </c>
      <c r="I95" s="15">
        <v>3</v>
      </c>
      <c r="J95" s="16">
        <v>1.25</v>
      </c>
      <c r="K95" s="24">
        <v>40990</v>
      </c>
    </row>
    <row r="96" spans="1:11" s="17" customFormat="1" ht="51">
      <c r="A96" s="25">
        <f t="shared" si="2"/>
        <v>12080</v>
      </c>
      <c r="B96" s="13" t="s">
        <v>148</v>
      </c>
      <c r="C96" s="59" t="s">
        <v>149</v>
      </c>
      <c r="D96" s="59" t="s">
        <v>150</v>
      </c>
      <c r="E96" s="59" t="s">
        <v>21</v>
      </c>
      <c r="F96" s="13" t="s">
        <v>6</v>
      </c>
      <c r="G96" s="14">
        <v>40955</v>
      </c>
      <c r="H96" s="14">
        <v>40955</v>
      </c>
      <c r="I96" s="15">
        <v>2</v>
      </c>
      <c r="J96" s="16">
        <v>2</v>
      </c>
      <c r="K96" s="24">
        <v>40990</v>
      </c>
    </row>
    <row r="97" spans="1:11" s="17" customFormat="1" ht="38.25">
      <c r="A97" s="25">
        <f t="shared" si="2"/>
        <v>12081</v>
      </c>
      <c r="B97" s="13" t="s">
        <v>237</v>
      </c>
      <c r="C97" s="59" t="s">
        <v>149</v>
      </c>
      <c r="D97" s="59" t="s">
        <v>151</v>
      </c>
      <c r="E97" s="59" t="s">
        <v>21</v>
      </c>
      <c r="F97" s="13" t="s">
        <v>6</v>
      </c>
      <c r="G97" s="14">
        <v>40956</v>
      </c>
      <c r="H97" s="14">
        <v>40956</v>
      </c>
      <c r="I97" s="15">
        <v>3.25</v>
      </c>
      <c r="J97" s="16">
        <v>3.25</v>
      </c>
      <c r="K97" s="24">
        <v>40990</v>
      </c>
    </row>
    <row r="98" spans="1:11" s="17" customFormat="1" ht="25.5">
      <c r="A98" s="25">
        <f t="shared" si="2"/>
        <v>12082</v>
      </c>
      <c r="B98" s="13" t="s">
        <v>152</v>
      </c>
      <c r="C98" s="59" t="s">
        <v>153</v>
      </c>
      <c r="D98" s="59" t="s">
        <v>154</v>
      </c>
      <c r="E98" s="59" t="s">
        <v>23</v>
      </c>
      <c r="F98" s="13" t="s">
        <v>6</v>
      </c>
      <c r="G98" s="14">
        <v>40953</v>
      </c>
      <c r="H98" s="14">
        <v>40953</v>
      </c>
      <c r="I98" s="15">
        <v>4</v>
      </c>
      <c r="J98" s="16">
        <v>4</v>
      </c>
      <c r="K98" s="24">
        <v>40990</v>
      </c>
    </row>
    <row r="99" spans="1:11" s="17" customFormat="1" ht="12.75">
      <c r="A99" s="25">
        <f t="shared" si="2"/>
        <v>12083</v>
      </c>
      <c r="B99" s="13" t="s">
        <v>155</v>
      </c>
      <c r="C99" s="59" t="s">
        <v>153</v>
      </c>
      <c r="D99" s="59" t="s">
        <v>156</v>
      </c>
      <c r="E99" s="59" t="s">
        <v>157</v>
      </c>
      <c r="F99" s="13" t="s">
        <v>6</v>
      </c>
      <c r="G99" s="14">
        <v>41060</v>
      </c>
      <c r="H99" s="14">
        <v>41061</v>
      </c>
      <c r="I99" s="15">
        <v>12</v>
      </c>
      <c r="J99" s="16">
        <v>14</v>
      </c>
      <c r="K99" s="24">
        <v>40990</v>
      </c>
    </row>
    <row r="100" spans="1:11" s="17" customFormat="1" ht="12.75">
      <c r="A100" s="30">
        <f t="shared" si="2"/>
        <v>12084</v>
      </c>
      <c r="B100" s="31" t="s">
        <v>158</v>
      </c>
      <c r="C100" s="60" t="s">
        <v>159</v>
      </c>
      <c r="D100" s="60" t="s">
        <v>160</v>
      </c>
      <c r="E100" s="60" t="s">
        <v>19</v>
      </c>
      <c r="F100" s="31"/>
      <c r="G100" s="32" t="s">
        <v>22</v>
      </c>
      <c r="H100" s="32"/>
      <c r="I100" s="33">
        <v>0.75</v>
      </c>
      <c r="J100" s="34">
        <v>0.75</v>
      </c>
      <c r="K100" s="35">
        <v>41080</v>
      </c>
    </row>
    <row r="101" spans="1:11" s="17" customFormat="1" ht="38.25">
      <c r="A101" s="30">
        <f t="shared" si="2"/>
        <v>12085</v>
      </c>
      <c r="B101" s="31" t="s">
        <v>161</v>
      </c>
      <c r="C101" s="60" t="s">
        <v>159</v>
      </c>
      <c r="D101" s="60" t="s">
        <v>160</v>
      </c>
      <c r="E101" s="60" t="s">
        <v>19</v>
      </c>
      <c r="F101" s="31"/>
      <c r="G101" s="32" t="s">
        <v>22</v>
      </c>
      <c r="H101" s="32"/>
      <c r="I101" s="33">
        <v>1.5</v>
      </c>
      <c r="J101" s="34">
        <v>1</v>
      </c>
      <c r="K101" s="35">
        <v>40990</v>
      </c>
    </row>
    <row r="102" spans="1:11" s="17" customFormat="1" ht="38.25">
      <c r="A102" s="30">
        <f t="shared" si="2"/>
        <v>12086</v>
      </c>
      <c r="B102" s="31" t="s">
        <v>162</v>
      </c>
      <c r="C102" s="60" t="s">
        <v>159</v>
      </c>
      <c r="D102" s="60" t="s">
        <v>160</v>
      </c>
      <c r="E102" s="60" t="s">
        <v>19</v>
      </c>
      <c r="F102" s="31"/>
      <c r="G102" s="32" t="s">
        <v>22</v>
      </c>
      <c r="H102" s="32"/>
      <c r="I102" s="33">
        <v>1</v>
      </c>
      <c r="J102" s="34">
        <v>1</v>
      </c>
      <c r="K102" s="35">
        <v>41080</v>
      </c>
    </row>
    <row r="103" spans="1:11" s="17" customFormat="1" ht="29.25" customHeight="1">
      <c r="A103" s="30">
        <f t="shared" si="2"/>
        <v>12087</v>
      </c>
      <c r="B103" s="31" t="s">
        <v>163</v>
      </c>
      <c r="C103" s="60" t="s">
        <v>159</v>
      </c>
      <c r="D103" s="60" t="s">
        <v>160</v>
      </c>
      <c r="E103" s="60" t="s">
        <v>19</v>
      </c>
      <c r="F103" s="31"/>
      <c r="G103" s="32" t="s">
        <v>22</v>
      </c>
      <c r="H103" s="32"/>
      <c r="I103" s="33">
        <v>1</v>
      </c>
      <c r="J103" s="34">
        <v>1</v>
      </c>
      <c r="K103" s="35">
        <v>41080</v>
      </c>
    </row>
    <row r="104" spans="1:11" s="17" customFormat="1" ht="38.25">
      <c r="A104" s="30">
        <f t="shared" si="2"/>
        <v>12088</v>
      </c>
      <c r="B104" s="31" t="s">
        <v>238</v>
      </c>
      <c r="C104" s="60" t="s">
        <v>159</v>
      </c>
      <c r="D104" s="60" t="s">
        <v>160</v>
      </c>
      <c r="E104" s="60" t="s">
        <v>19</v>
      </c>
      <c r="F104" s="31"/>
      <c r="G104" s="32" t="s">
        <v>22</v>
      </c>
      <c r="H104" s="32"/>
      <c r="I104" s="33">
        <v>1</v>
      </c>
      <c r="J104" s="34">
        <v>1</v>
      </c>
      <c r="K104" s="35">
        <v>41080</v>
      </c>
    </row>
    <row r="105" spans="1:11" s="17" customFormat="1" ht="25.5">
      <c r="A105" s="30">
        <f t="shared" si="2"/>
        <v>12089</v>
      </c>
      <c r="B105" s="31" t="s">
        <v>164</v>
      </c>
      <c r="C105" s="60" t="s">
        <v>159</v>
      </c>
      <c r="D105" s="60" t="s">
        <v>160</v>
      </c>
      <c r="E105" s="60" t="s">
        <v>19</v>
      </c>
      <c r="F105" s="31"/>
      <c r="G105" s="32" t="s">
        <v>22</v>
      </c>
      <c r="H105" s="32"/>
      <c r="I105" s="33">
        <v>1</v>
      </c>
      <c r="J105" s="34">
        <v>1</v>
      </c>
      <c r="K105" s="35">
        <v>41080</v>
      </c>
    </row>
    <row r="106" spans="1:11" s="17" customFormat="1" ht="38.25">
      <c r="A106" s="30">
        <f t="shared" si="2"/>
        <v>12090</v>
      </c>
      <c r="B106" s="31" t="s">
        <v>165</v>
      </c>
      <c r="C106" s="60" t="s">
        <v>159</v>
      </c>
      <c r="D106" s="60" t="s">
        <v>160</v>
      </c>
      <c r="E106" s="60" t="s">
        <v>19</v>
      </c>
      <c r="F106" s="31"/>
      <c r="G106" s="32" t="s">
        <v>22</v>
      </c>
      <c r="H106" s="32"/>
      <c r="I106" s="33">
        <v>1</v>
      </c>
      <c r="J106" s="34">
        <v>1</v>
      </c>
      <c r="K106" s="35">
        <v>41080</v>
      </c>
    </row>
    <row r="107" spans="1:11" s="17" customFormat="1" ht="25.5">
      <c r="A107" s="30">
        <f t="shared" si="2"/>
        <v>12091</v>
      </c>
      <c r="B107" s="31" t="s">
        <v>167</v>
      </c>
      <c r="C107" s="60" t="s">
        <v>159</v>
      </c>
      <c r="D107" s="60" t="s">
        <v>160</v>
      </c>
      <c r="E107" s="60" t="s">
        <v>19</v>
      </c>
      <c r="F107" s="31"/>
      <c r="G107" s="32" t="s">
        <v>22</v>
      </c>
      <c r="H107" s="32"/>
      <c r="I107" s="33">
        <v>0.5</v>
      </c>
      <c r="J107" s="34">
        <v>0.5</v>
      </c>
      <c r="K107" s="35">
        <v>41080</v>
      </c>
    </row>
    <row r="108" spans="1:11" s="17" customFormat="1" ht="25.5">
      <c r="A108" s="30">
        <f t="shared" si="2"/>
        <v>12092</v>
      </c>
      <c r="B108" s="31" t="s">
        <v>168</v>
      </c>
      <c r="C108" s="60" t="s">
        <v>159</v>
      </c>
      <c r="D108" s="60" t="s">
        <v>160</v>
      </c>
      <c r="E108" s="60" t="s">
        <v>19</v>
      </c>
      <c r="F108" s="31"/>
      <c r="G108" s="32" t="s">
        <v>22</v>
      </c>
      <c r="H108" s="32"/>
      <c r="I108" s="33">
        <v>0.5</v>
      </c>
      <c r="J108" s="34">
        <v>0.5</v>
      </c>
      <c r="K108" s="35">
        <v>41080</v>
      </c>
    </row>
    <row r="109" spans="1:11" s="17" customFormat="1" ht="25.5">
      <c r="A109" s="25">
        <f t="shared" si="2"/>
        <v>12093</v>
      </c>
      <c r="B109" s="13" t="s">
        <v>239</v>
      </c>
      <c r="C109" s="59" t="s">
        <v>159</v>
      </c>
      <c r="D109" s="59" t="s">
        <v>160</v>
      </c>
      <c r="E109" s="59" t="s">
        <v>19</v>
      </c>
      <c r="F109" s="13"/>
      <c r="G109" s="14" t="s">
        <v>22</v>
      </c>
      <c r="H109" s="14"/>
      <c r="I109" s="15">
        <v>0.5</v>
      </c>
      <c r="J109" s="16">
        <v>0.5</v>
      </c>
      <c r="K109" s="24">
        <v>40990</v>
      </c>
    </row>
    <row r="110" spans="1:11" s="17" customFormat="1" ht="25.5">
      <c r="A110" s="25">
        <f t="shared" si="2"/>
        <v>12094</v>
      </c>
      <c r="B110" s="13" t="s">
        <v>169</v>
      </c>
      <c r="C110" s="59" t="s">
        <v>159</v>
      </c>
      <c r="D110" s="59" t="s">
        <v>160</v>
      </c>
      <c r="E110" s="59" t="s">
        <v>19</v>
      </c>
      <c r="F110" s="13"/>
      <c r="G110" s="14" t="s">
        <v>22</v>
      </c>
      <c r="H110" s="14"/>
      <c r="I110" s="15">
        <v>0.5</v>
      </c>
      <c r="J110" s="16">
        <v>0.5</v>
      </c>
      <c r="K110" s="24">
        <v>40990</v>
      </c>
    </row>
    <row r="111" spans="1:11" s="17" customFormat="1" ht="25.5">
      <c r="A111" s="25">
        <f t="shared" si="2"/>
        <v>12095</v>
      </c>
      <c r="B111" s="13" t="s">
        <v>170</v>
      </c>
      <c r="C111" s="59" t="s">
        <v>159</v>
      </c>
      <c r="D111" s="59" t="s">
        <v>160</v>
      </c>
      <c r="E111" s="59" t="s">
        <v>19</v>
      </c>
      <c r="F111" s="13"/>
      <c r="G111" s="14" t="s">
        <v>22</v>
      </c>
      <c r="H111" s="14"/>
      <c r="I111" s="15">
        <v>0.5</v>
      </c>
      <c r="J111" s="16">
        <v>0.5</v>
      </c>
      <c r="K111" s="24">
        <v>40990</v>
      </c>
    </row>
    <row r="112" spans="1:11" s="17" customFormat="1" ht="51">
      <c r="A112" s="25">
        <f t="shared" si="2"/>
        <v>12096</v>
      </c>
      <c r="B112" s="13" t="s">
        <v>171</v>
      </c>
      <c r="C112" s="59" t="s">
        <v>159</v>
      </c>
      <c r="D112" s="59" t="s">
        <v>160</v>
      </c>
      <c r="E112" s="59" t="s">
        <v>19</v>
      </c>
      <c r="F112" s="13"/>
      <c r="G112" s="14" t="s">
        <v>22</v>
      </c>
      <c r="H112" s="14"/>
      <c r="I112" s="15">
        <v>1</v>
      </c>
      <c r="J112" s="16">
        <v>1</v>
      </c>
      <c r="K112" s="24">
        <v>40990</v>
      </c>
    </row>
    <row r="113" spans="1:11" s="17" customFormat="1" ht="38.25">
      <c r="A113" s="25">
        <f t="shared" si="2"/>
        <v>12097</v>
      </c>
      <c r="B113" s="13" t="s">
        <v>172</v>
      </c>
      <c r="C113" s="59" t="s">
        <v>159</v>
      </c>
      <c r="D113" s="59" t="s">
        <v>160</v>
      </c>
      <c r="E113" s="59" t="s">
        <v>19</v>
      </c>
      <c r="F113" s="13"/>
      <c r="G113" s="14" t="s">
        <v>22</v>
      </c>
      <c r="H113" s="14"/>
      <c r="I113" s="15">
        <v>1</v>
      </c>
      <c r="J113" s="16">
        <v>1</v>
      </c>
      <c r="K113" s="24">
        <v>40990</v>
      </c>
    </row>
    <row r="114" spans="1:11" s="17" customFormat="1" ht="38.25">
      <c r="A114" s="25">
        <f t="shared" si="2"/>
        <v>12098</v>
      </c>
      <c r="B114" s="13" t="s">
        <v>173</v>
      </c>
      <c r="C114" s="59" t="s">
        <v>159</v>
      </c>
      <c r="D114" s="59" t="s">
        <v>160</v>
      </c>
      <c r="E114" s="59" t="s">
        <v>19</v>
      </c>
      <c r="F114" s="13"/>
      <c r="G114" s="14" t="s">
        <v>22</v>
      </c>
      <c r="H114" s="14"/>
      <c r="I114" s="15">
        <v>1</v>
      </c>
      <c r="J114" s="16">
        <v>1</v>
      </c>
      <c r="K114" s="24">
        <v>40990</v>
      </c>
    </row>
    <row r="115" spans="1:11" s="17" customFormat="1" ht="38.25">
      <c r="A115" s="25">
        <f t="shared" si="2"/>
        <v>12099</v>
      </c>
      <c r="B115" s="13" t="s">
        <v>174</v>
      </c>
      <c r="C115" s="59" t="s">
        <v>159</v>
      </c>
      <c r="D115" s="59" t="s">
        <v>160</v>
      </c>
      <c r="E115" s="59" t="s">
        <v>19</v>
      </c>
      <c r="F115" s="13"/>
      <c r="G115" s="14" t="s">
        <v>22</v>
      </c>
      <c r="H115" s="14"/>
      <c r="I115" s="15">
        <v>1</v>
      </c>
      <c r="J115" s="16">
        <v>1</v>
      </c>
      <c r="K115" s="24">
        <v>40990</v>
      </c>
    </row>
    <row r="116" spans="1:11" s="17" customFormat="1" ht="25.5">
      <c r="A116" s="25">
        <f t="shared" si="2"/>
        <v>12100</v>
      </c>
      <c r="B116" s="13" t="s">
        <v>175</v>
      </c>
      <c r="C116" s="59" t="s">
        <v>159</v>
      </c>
      <c r="D116" s="59" t="s">
        <v>160</v>
      </c>
      <c r="E116" s="59" t="s">
        <v>19</v>
      </c>
      <c r="F116" s="13"/>
      <c r="G116" s="14" t="s">
        <v>22</v>
      </c>
      <c r="H116" s="14"/>
      <c r="I116" s="15">
        <v>1.25</v>
      </c>
      <c r="J116" s="16">
        <v>1.25</v>
      </c>
      <c r="K116" s="24">
        <v>40990</v>
      </c>
    </row>
    <row r="117" spans="1:11" s="17" customFormat="1" ht="25.5">
      <c r="A117" s="25">
        <f t="shared" si="2"/>
        <v>12101</v>
      </c>
      <c r="B117" s="13" t="s">
        <v>176</v>
      </c>
      <c r="C117" s="59" t="s">
        <v>159</v>
      </c>
      <c r="D117" s="59" t="s">
        <v>160</v>
      </c>
      <c r="E117" s="59" t="s">
        <v>19</v>
      </c>
      <c r="F117" s="13"/>
      <c r="G117" s="14" t="s">
        <v>22</v>
      </c>
      <c r="H117" s="14"/>
      <c r="I117" s="15">
        <v>1</v>
      </c>
      <c r="J117" s="16">
        <v>1</v>
      </c>
      <c r="K117" s="24">
        <v>40990</v>
      </c>
    </row>
    <row r="118" spans="1:11" s="17" customFormat="1" ht="51">
      <c r="A118" s="30">
        <f t="shared" si="2"/>
        <v>12102</v>
      </c>
      <c r="B118" s="31" t="s">
        <v>177</v>
      </c>
      <c r="C118" s="60" t="s">
        <v>159</v>
      </c>
      <c r="D118" s="60" t="s">
        <v>160</v>
      </c>
      <c r="E118" s="60" t="s">
        <v>19</v>
      </c>
      <c r="F118" s="31"/>
      <c r="G118" s="32" t="s">
        <v>22</v>
      </c>
      <c r="H118" s="32"/>
      <c r="I118" s="33">
        <v>0.75</v>
      </c>
      <c r="J118" s="34">
        <v>0.75</v>
      </c>
      <c r="K118" s="35">
        <v>40990</v>
      </c>
    </row>
    <row r="119" spans="1:11" s="17" customFormat="1" ht="38.25">
      <c r="A119" s="25">
        <f aca="true" t="shared" si="3" ref="A119:A182">A118+1</f>
        <v>12103</v>
      </c>
      <c r="B119" s="13" t="s">
        <v>240</v>
      </c>
      <c r="C119" s="59" t="s">
        <v>159</v>
      </c>
      <c r="D119" s="59" t="s">
        <v>160</v>
      </c>
      <c r="E119" s="59" t="s">
        <v>19</v>
      </c>
      <c r="F119" s="13"/>
      <c r="G119" s="14" t="s">
        <v>22</v>
      </c>
      <c r="H119" s="14"/>
      <c r="I119" s="15">
        <v>1</v>
      </c>
      <c r="J119" s="16">
        <v>1</v>
      </c>
      <c r="K119" s="24">
        <v>40990</v>
      </c>
    </row>
    <row r="120" spans="1:11" s="17" customFormat="1" ht="12.75">
      <c r="A120" s="25">
        <f t="shared" si="3"/>
        <v>12104</v>
      </c>
      <c r="B120" s="13" t="s">
        <v>178</v>
      </c>
      <c r="C120" s="59" t="s">
        <v>159</v>
      </c>
      <c r="D120" s="59" t="s">
        <v>160</v>
      </c>
      <c r="E120" s="59" t="s">
        <v>19</v>
      </c>
      <c r="F120" s="13"/>
      <c r="G120" s="14" t="s">
        <v>22</v>
      </c>
      <c r="H120" s="14"/>
      <c r="I120" s="15">
        <v>0.75</v>
      </c>
      <c r="J120" s="16">
        <v>0.75</v>
      </c>
      <c r="K120" s="24">
        <v>40990</v>
      </c>
    </row>
    <row r="121" spans="1:11" s="17" customFormat="1" ht="51">
      <c r="A121" s="25">
        <f t="shared" si="3"/>
        <v>12105</v>
      </c>
      <c r="B121" s="13" t="s">
        <v>179</v>
      </c>
      <c r="C121" s="59" t="s">
        <v>159</v>
      </c>
      <c r="D121" s="59" t="s">
        <v>160</v>
      </c>
      <c r="E121" s="59" t="s">
        <v>19</v>
      </c>
      <c r="F121" s="13"/>
      <c r="G121" s="14" t="s">
        <v>22</v>
      </c>
      <c r="H121" s="14"/>
      <c r="I121" s="15">
        <v>0.75</v>
      </c>
      <c r="J121" s="16">
        <v>0.75</v>
      </c>
      <c r="K121" s="24">
        <v>40990</v>
      </c>
    </row>
    <row r="122" spans="1:11" s="17" customFormat="1" ht="25.5">
      <c r="A122" s="25">
        <f t="shared" si="3"/>
        <v>12106</v>
      </c>
      <c r="B122" s="13" t="s">
        <v>180</v>
      </c>
      <c r="C122" s="59" t="s">
        <v>159</v>
      </c>
      <c r="D122" s="59" t="s">
        <v>160</v>
      </c>
      <c r="E122" s="59" t="s">
        <v>19</v>
      </c>
      <c r="F122" s="13"/>
      <c r="G122" s="14" t="s">
        <v>22</v>
      </c>
      <c r="H122" s="14"/>
      <c r="I122" s="15">
        <v>0.75</v>
      </c>
      <c r="J122" s="16">
        <v>0.75</v>
      </c>
      <c r="K122" s="24">
        <v>40990</v>
      </c>
    </row>
    <row r="123" spans="1:11" s="17" customFormat="1" ht="38.25">
      <c r="A123" s="25">
        <f t="shared" si="3"/>
        <v>12107</v>
      </c>
      <c r="B123" s="13" t="s">
        <v>181</v>
      </c>
      <c r="C123" s="59" t="s">
        <v>159</v>
      </c>
      <c r="D123" s="59" t="s">
        <v>160</v>
      </c>
      <c r="E123" s="59" t="s">
        <v>19</v>
      </c>
      <c r="F123" s="13"/>
      <c r="G123" s="14" t="s">
        <v>22</v>
      </c>
      <c r="H123" s="14"/>
      <c r="I123" s="15">
        <v>1</v>
      </c>
      <c r="J123" s="16">
        <v>1</v>
      </c>
      <c r="K123" s="24">
        <v>40990</v>
      </c>
    </row>
    <row r="124" spans="1:11" s="17" customFormat="1" ht="25.5">
      <c r="A124" s="25">
        <f t="shared" si="3"/>
        <v>12108</v>
      </c>
      <c r="B124" s="13" t="s">
        <v>182</v>
      </c>
      <c r="C124" s="59" t="s">
        <v>159</v>
      </c>
      <c r="D124" s="59" t="s">
        <v>160</v>
      </c>
      <c r="E124" s="59" t="s">
        <v>19</v>
      </c>
      <c r="F124" s="13"/>
      <c r="G124" s="14" t="s">
        <v>22</v>
      </c>
      <c r="H124" s="14"/>
      <c r="I124" s="15">
        <v>0.75</v>
      </c>
      <c r="J124" s="16">
        <v>0.75</v>
      </c>
      <c r="K124" s="24">
        <v>40990</v>
      </c>
    </row>
    <row r="125" spans="1:11" s="17" customFormat="1" ht="38.25">
      <c r="A125" s="25">
        <f t="shared" si="3"/>
        <v>12109</v>
      </c>
      <c r="B125" s="13" t="s">
        <v>183</v>
      </c>
      <c r="C125" s="59" t="s">
        <v>159</v>
      </c>
      <c r="D125" s="59" t="s">
        <v>160</v>
      </c>
      <c r="E125" s="59" t="s">
        <v>19</v>
      </c>
      <c r="F125" s="13"/>
      <c r="G125" s="14" t="s">
        <v>22</v>
      </c>
      <c r="H125" s="14"/>
      <c r="I125" s="15">
        <v>0.75</v>
      </c>
      <c r="J125" s="16">
        <v>0.75</v>
      </c>
      <c r="K125" s="24">
        <v>40990</v>
      </c>
    </row>
    <row r="126" spans="1:11" s="17" customFormat="1" ht="25.5">
      <c r="A126" s="25">
        <f t="shared" si="3"/>
        <v>12110</v>
      </c>
      <c r="B126" s="13" t="s">
        <v>184</v>
      </c>
      <c r="C126" s="59" t="s">
        <v>159</v>
      </c>
      <c r="D126" s="59" t="s">
        <v>160</v>
      </c>
      <c r="E126" s="59" t="s">
        <v>19</v>
      </c>
      <c r="F126" s="13"/>
      <c r="G126" s="14" t="s">
        <v>22</v>
      </c>
      <c r="H126" s="14"/>
      <c r="I126" s="15">
        <v>1</v>
      </c>
      <c r="J126" s="16">
        <v>1</v>
      </c>
      <c r="K126" s="24">
        <v>40990</v>
      </c>
    </row>
    <row r="127" spans="1:11" s="17" customFormat="1" ht="25.5">
      <c r="A127" s="25">
        <f t="shared" si="3"/>
        <v>12111</v>
      </c>
      <c r="B127" s="13" t="s">
        <v>185</v>
      </c>
      <c r="C127" s="59" t="s">
        <v>159</v>
      </c>
      <c r="D127" s="59" t="s">
        <v>160</v>
      </c>
      <c r="E127" s="59" t="s">
        <v>19</v>
      </c>
      <c r="F127" s="13"/>
      <c r="G127" s="14" t="s">
        <v>22</v>
      </c>
      <c r="H127" s="14"/>
      <c r="I127" s="15">
        <v>0.75</v>
      </c>
      <c r="J127" s="16">
        <v>0.75</v>
      </c>
      <c r="K127" s="24">
        <v>40990</v>
      </c>
    </row>
    <row r="128" spans="1:11" s="17" customFormat="1" ht="38.25">
      <c r="A128" s="25">
        <f t="shared" si="3"/>
        <v>12112</v>
      </c>
      <c r="B128" s="13" t="s">
        <v>186</v>
      </c>
      <c r="C128" s="59" t="s">
        <v>159</v>
      </c>
      <c r="D128" s="59" t="s">
        <v>160</v>
      </c>
      <c r="E128" s="59" t="s">
        <v>19</v>
      </c>
      <c r="F128" s="13"/>
      <c r="G128" s="14" t="s">
        <v>22</v>
      </c>
      <c r="H128" s="14"/>
      <c r="I128" s="15">
        <v>1</v>
      </c>
      <c r="J128" s="16">
        <v>1</v>
      </c>
      <c r="K128" s="24">
        <v>40990</v>
      </c>
    </row>
    <row r="129" spans="1:11" s="17" customFormat="1" ht="25.5">
      <c r="A129" s="25">
        <f t="shared" si="3"/>
        <v>12113</v>
      </c>
      <c r="B129" s="13" t="s">
        <v>187</v>
      </c>
      <c r="C129" s="59" t="s">
        <v>159</v>
      </c>
      <c r="D129" s="59" t="s">
        <v>160</v>
      </c>
      <c r="E129" s="59" t="s">
        <v>19</v>
      </c>
      <c r="F129" s="13"/>
      <c r="G129" s="14" t="s">
        <v>22</v>
      </c>
      <c r="H129" s="14"/>
      <c r="I129" s="15">
        <v>0.75</v>
      </c>
      <c r="J129" s="16">
        <v>0.75</v>
      </c>
      <c r="K129" s="24">
        <v>40990</v>
      </c>
    </row>
    <row r="130" spans="1:11" s="17" customFormat="1" ht="25.5">
      <c r="A130" s="25">
        <f t="shared" si="3"/>
        <v>12114</v>
      </c>
      <c r="B130" s="13" t="s">
        <v>188</v>
      </c>
      <c r="C130" s="59" t="s">
        <v>159</v>
      </c>
      <c r="D130" s="59" t="s">
        <v>160</v>
      </c>
      <c r="E130" s="59" t="s">
        <v>19</v>
      </c>
      <c r="F130" s="13"/>
      <c r="G130" s="14" t="s">
        <v>22</v>
      </c>
      <c r="H130" s="14"/>
      <c r="I130" s="15">
        <v>1</v>
      </c>
      <c r="J130" s="16">
        <v>1</v>
      </c>
      <c r="K130" s="24">
        <v>40990</v>
      </c>
    </row>
    <row r="131" spans="1:11" s="17" customFormat="1" ht="25.5">
      <c r="A131" s="25">
        <f t="shared" si="3"/>
        <v>12115</v>
      </c>
      <c r="B131" s="13" t="s">
        <v>189</v>
      </c>
      <c r="C131" s="59" t="s">
        <v>159</v>
      </c>
      <c r="D131" s="59" t="s">
        <v>160</v>
      </c>
      <c r="E131" s="59" t="s">
        <v>19</v>
      </c>
      <c r="F131" s="13"/>
      <c r="G131" s="14" t="s">
        <v>22</v>
      </c>
      <c r="H131" s="14"/>
      <c r="I131" s="15">
        <v>3.83</v>
      </c>
      <c r="J131" s="16">
        <v>3.75</v>
      </c>
      <c r="K131" s="24">
        <v>40990</v>
      </c>
    </row>
    <row r="132" spans="1:11" s="17" customFormat="1" ht="38.25">
      <c r="A132" s="30">
        <f t="shared" si="3"/>
        <v>12116</v>
      </c>
      <c r="B132" s="31" t="s">
        <v>190</v>
      </c>
      <c r="C132" s="60" t="s">
        <v>159</v>
      </c>
      <c r="D132" s="60" t="s">
        <v>160</v>
      </c>
      <c r="E132" s="60" t="s">
        <v>19</v>
      </c>
      <c r="F132" s="31"/>
      <c r="G132" s="32" t="s">
        <v>22</v>
      </c>
      <c r="H132" s="32"/>
      <c r="I132" s="33">
        <v>0.58</v>
      </c>
      <c r="J132" s="34">
        <v>0.5</v>
      </c>
      <c r="K132" s="35">
        <v>40990</v>
      </c>
    </row>
    <row r="133" spans="1:11" s="17" customFormat="1" ht="51">
      <c r="A133" s="30">
        <f t="shared" si="3"/>
        <v>12117</v>
      </c>
      <c r="B133" s="31" t="s">
        <v>241</v>
      </c>
      <c r="C133" s="60" t="s">
        <v>159</v>
      </c>
      <c r="D133" s="60" t="s">
        <v>160</v>
      </c>
      <c r="E133" s="60" t="s">
        <v>19</v>
      </c>
      <c r="F133" s="31"/>
      <c r="G133" s="32" t="s">
        <v>22</v>
      </c>
      <c r="H133" s="32"/>
      <c r="I133" s="33">
        <v>0.75</v>
      </c>
      <c r="J133" s="34">
        <v>0.5</v>
      </c>
      <c r="K133" s="35">
        <v>41080</v>
      </c>
    </row>
    <row r="134" spans="1:11" s="17" customFormat="1" ht="38.25">
      <c r="A134" s="30">
        <f t="shared" si="3"/>
        <v>12118</v>
      </c>
      <c r="B134" s="31" t="s">
        <v>191</v>
      </c>
      <c r="C134" s="60" t="s">
        <v>159</v>
      </c>
      <c r="D134" s="60" t="s">
        <v>160</v>
      </c>
      <c r="E134" s="60" t="s">
        <v>19</v>
      </c>
      <c r="F134" s="31"/>
      <c r="G134" s="32" t="s">
        <v>22</v>
      </c>
      <c r="H134" s="32"/>
      <c r="I134" s="33">
        <v>1</v>
      </c>
      <c r="J134" s="34">
        <v>1</v>
      </c>
      <c r="K134" s="35">
        <v>41080</v>
      </c>
    </row>
    <row r="135" spans="1:11" s="17" customFormat="1" ht="25.5">
      <c r="A135" s="30">
        <f t="shared" si="3"/>
        <v>12119</v>
      </c>
      <c r="B135" s="31" t="s">
        <v>192</v>
      </c>
      <c r="C135" s="60" t="s">
        <v>159</v>
      </c>
      <c r="D135" s="60" t="s">
        <v>160</v>
      </c>
      <c r="E135" s="60" t="s">
        <v>19</v>
      </c>
      <c r="F135" s="31"/>
      <c r="G135" s="32" t="s">
        <v>22</v>
      </c>
      <c r="H135" s="32"/>
      <c r="I135" s="33">
        <v>0.75</v>
      </c>
      <c r="J135" s="34">
        <v>0.75</v>
      </c>
      <c r="K135" s="35">
        <v>41080</v>
      </c>
    </row>
    <row r="136" spans="1:11" s="17" customFormat="1" ht="25.5">
      <c r="A136" s="30">
        <f t="shared" si="3"/>
        <v>12120</v>
      </c>
      <c r="B136" s="31" t="s">
        <v>193</v>
      </c>
      <c r="C136" s="60" t="s">
        <v>159</v>
      </c>
      <c r="D136" s="60" t="s">
        <v>160</v>
      </c>
      <c r="E136" s="60" t="s">
        <v>19</v>
      </c>
      <c r="F136" s="31"/>
      <c r="G136" s="32" t="s">
        <v>22</v>
      </c>
      <c r="H136" s="32"/>
      <c r="I136" s="33">
        <v>0.75</v>
      </c>
      <c r="J136" s="34">
        <v>0.75</v>
      </c>
      <c r="K136" s="35">
        <v>41080</v>
      </c>
    </row>
    <row r="137" spans="1:11" s="17" customFormat="1" ht="12.75">
      <c r="A137" s="25">
        <f t="shared" si="3"/>
        <v>12121</v>
      </c>
      <c r="B137" s="13" t="s">
        <v>194</v>
      </c>
      <c r="C137" s="59" t="s">
        <v>159</v>
      </c>
      <c r="D137" s="59" t="s">
        <v>160</v>
      </c>
      <c r="E137" s="59" t="s">
        <v>19</v>
      </c>
      <c r="F137" s="13"/>
      <c r="G137" s="14" t="s">
        <v>22</v>
      </c>
      <c r="H137" s="14"/>
      <c r="I137" s="15">
        <v>0.75</v>
      </c>
      <c r="J137" s="16">
        <v>0.75</v>
      </c>
      <c r="K137" s="35">
        <v>41080</v>
      </c>
    </row>
    <row r="138" spans="1:11" s="17" customFormat="1" ht="12.75">
      <c r="A138" s="25">
        <f t="shared" si="3"/>
        <v>12122</v>
      </c>
      <c r="B138" s="13" t="s">
        <v>195</v>
      </c>
      <c r="C138" s="59" t="s">
        <v>159</v>
      </c>
      <c r="D138" s="59" t="s">
        <v>160</v>
      </c>
      <c r="E138" s="59" t="s">
        <v>19</v>
      </c>
      <c r="F138" s="13"/>
      <c r="G138" s="14" t="s">
        <v>22</v>
      </c>
      <c r="H138" s="14"/>
      <c r="I138" s="15">
        <v>0.83</v>
      </c>
      <c r="J138" s="16">
        <v>0.75</v>
      </c>
      <c r="K138" s="24">
        <v>40990</v>
      </c>
    </row>
    <row r="139" spans="1:11" s="17" customFormat="1" ht="25.5">
      <c r="A139" s="25">
        <f t="shared" si="3"/>
        <v>12123</v>
      </c>
      <c r="B139" s="13" t="s">
        <v>196</v>
      </c>
      <c r="C139" s="59" t="s">
        <v>159</v>
      </c>
      <c r="D139" s="59" t="s">
        <v>160</v>
      </c>
      <c r="E139" s="59" t="s">
        <v>19</v>
      </c>
      <c r="F139" s="13"/>
      <c r="G139" s="14" t="s">
        <v>22</v>
      </c>
      <c r="H139" s="14"/>
      <c r="I139" s="15">
        <v>1</v>
      </c>
      <c r="J139" s="16">
        <v>1</v>
      </c>
      <c r="K139" s="24">
        <v>40990</v>
      </c>
    </row>
    <row r="140" spans="1:11" s="17" customFormat="1" ht="25.5">
      <c r="A140" s="25">
        <f t="shared" si="3"/>
        <v>12124</v>
      </c>
      <c r="B140" s="13" t="s">
        <v>197</v>
      </c>
      <c r="C140" s="59" t="s">
        <v>159</v>
      </c>
      <c r="D140" s="59" t="s">
        <v>160</v>
      </c>
      <c r="E140" s="59" t="s">
        <v>19</v>
      </c>
      <c r="F140" s="13"/>
      <c r="G140" s="14" t="s">
        <v>22</v>
      </c>
      <c r="H140" s="14"/>
      <c r="I140" s="15">
        <v>0.75</v>
      </c>
      <c r="J140" s="16">
        <v>0.75</v>
      </c>
      <c r="K140" s="24">
        <v>40990</v>
      </c>
    </row>
    <row r="141" spans="1:11" ht="25.5">
      <c r="A141" s="30">
        <f t="shared" si="3"/>
        <v>12125</v>
      </c>
      <c r="B141" s="31" t="s">
        <v>198</v>
      </c>
      <c r="C141" s="60" t="s">
        <v>159</v>
      </c>
      <c r="D141" s="60" t="s">
        <v>160</v>
      </c>
      <c r="E141" s="60" t="s">
        <v>19</v>
      </c>
      <c r="F141" s="31"/>
      <c r="G141" s="32" t="s">
        <v>22</v>
      </c>
      <c r="H141" s="32"/>
      <c r="I141" s="33">
        <v>1</v>
      </c>
      <c r="J141" s="34">
        <v>1</v>
      </c>
      <c r="K141" s="35">
        <v>40990</v>
      </c>
    </row>
    <row r="142" spans="1:11" s="17" customFormat="1" ht="12.75">
      <c r="A142" s="25">
        <f t="shared" si="3"/>
        <v>12126</v>
      </c>
      <c r="B142" s="13" t="s">
        <v>199</v>
      </c>
      <c r="C142" s="59" t="s">
        <v>159</v>
      </c>
      <c r="D142" s="59" t="s">
        <v>160</v>
      </c>
      <c r="E142" s="59" t="s">
        <v>19</v>
      </c>
      <c r="F142" s="13"/>
      <c r="G142" s="14" t="s">
        <v>22</v>
      </c>
      <c r="H142" s="14"/>
      <c r="I142" s="15">
        <v>0.75</v>
      </c>
      <c r="J142" s="16">
        <v>0.75</v>
      </c>
      <c r="K142" s="24">
        <v>40990</v>
      </c>
    </row>
    <row r="143" spans="1:11" s="17" customFormat="1" ht="25.5">
      <c r="A143" s="25">
        <f t="shared" si="3"/>
        <v>12127</v>
      </c>
      <c r="B143" s="13" t="s">
        <v>200</v>
      </c>
      <c r="C143" s="59" t="s">
        <v>166</v>
      </c>
      <c r="D143" s="59" t="s">
        <v>201</v>
      </c>
      <c r="E143" s="59" t="s">
        <v>19</v>
      </c>
      <c r="F143" s="13"/>
      <c r="G143" s="14" t="s">
        <v>22</v>
      </c>
      <c r="H143" s="14"/>
      <c r="I143" s="15">
        <v>1</v>
      </c>
      <c r="J143" s="16">
        <v>1</v>
      </c>
      <c r="K143" s="24">
        <v>40990</v>
      </c>
    </row>
    <row r="144" spans="1:11" s="17" customFormat="1" ht="25.5">
      <c r="A144" s="25">
        <f t="shared" si="3"/>
        <v>12128</v>
      </c>
      <c r="B144" s="13" t="s">
        <v>202</v>
      </c>
      <c r="C144" s="59" t="s">
        <v>166</v>
      </c>
      <c r="D144" s="59" t="s">
        <v>203</v>
      </c>
      <c r="E144" s="59" t="s">
        <v>19</v>
      </c>
      <c r="F144" s="13"/>
      <c r="G144" s="14" t="s">
        <v>22</v>
      </c>
      <c r="H144" s="14"/>
      <c r="I144" s="15">
        <v>1</v>
      </c>
      <c r="J144" s="16">
        <v>1</v>
      </c>
      <c r="K144" s="24">
        <v>40990</v>
      </c>
    </row>
    <row r="145" spans="1:11" s="17" customFormat="1" ht="25.5">
      <c r="A145" s="25">
        <f t="shared" si="3"/>
        <v>12129</v>
      </c>
      <c r="B145" s="13" t="s">
        <v>204</v>
      </c>
      <c r="C145" s="59" t="s">
        <v>166</v>
      </c>
      <c r="D145" s="59" t="s">
        <v>203</v>
      </c>
      <c r="E145" s="59" t="s">
        <v>19</v>
      </c>
      <c r="F145" s="13"/>
      <c r="G145" s="14" t="s">
        <v>22</v>
      </c>
      <c r="H145" s="14"/>
      <c r="I145" s="15">
        <v>1</v>
      </c>
      <c r="J145" s="16">
        <v>0</v>
      </c>
      <c r="K145" s="24">
        <v>40990</v>
      </c>
    </row>
    <row r="146" spans="1:11" s="17" customFormat="1" ht="25.5">
      <c r="A146" s="25">
        <f t="shared" si="3"/>
        <v>12130</v>
      </c>
      <c r="B146" s="13" t="s">
        <v>205</v>
      </c>
      <c r="C146" s="59" t="s">
        <v>49</v>
      </c>
      <c r="D146" s="59" t="s">
        <v>206</v>
      </c>
      <c r="E146" s="59" t="s">
        <v>130</v>
      </c>
      <c r="F146" s="13" t="s">
        <v>6</v>
      </c>
      <c r="G146" s="14" t="s">
        <v>22</v>
      </c>
      <c r="H146" s="14"/>
      <c r="I146" s="15">
        <v>7</v>
      </c>
      <c r="J146" s="16">
        <v>6.75</v>
      </c>
      <c r="K146" s="24">
        <v>40990</v>
      </c>
    </row>
    <row r="147" spans="1:11" s="17" customFormat="1" ht="25.5">
      <c r="A147" s="25">
        <f t="shared" si="3"/>
        <v>12131</v>
      </c>
      <c r="B147" s="13" t="s">
        <v>207</v>
      </c>
      <c r="C147" s="59" t="s">
        <v>208</v>
      </c>
      <c r="D147" s="59" t="s">
        <v>209</v>
      </c>
      <c r="E147" s="59" t="s">
        <v>38</v>
      </c>
      <c r="F147" s="13" t="s">
        <v>6</v>
      </c>
      <c r="G147" s="14">
        <v>40973</v>
      </c>
      <c r="H147" s="14">
        <v>40973</v>
      </c>
      <c r="I147" s="15">
        <v>7.5</v>
      </c>
      <c r="J147" s="16">
        <v>7.5</v>
      </c>
      <c r="K147" s="24">
        <v>40990</v>
      </c>
    </row>
    <row r="148" spans="1:11" s="17" customFormat="1" ht="25.5">
      <c r="A148" s="25">
        <f t="shared" si="3"/>
        <v>12132</v>
      </c>
      <c r="B148" s="13" t="s">
        <v>210</v>
      </c>
      <c r="C148" s="59" t="s">
        <v>211</v>
      </c>
      <c r="D148" s="59" t="s">
        <v>212</v>
      </c>
      <c r="E148" s="59" t="s">
        <v>213</v>
      </c>
      <c r="F148" s="13" t="s">
        <v>6</v>
      </c>
      <c r="G148" s="14">
        <v>41108</v>
      </c>
      <c r="H148" s="14">
        <v>41110</v>
      </c>
      <c r="I148" s="15">
        <v>9.75</v>
      </c>
      <c r="J148" s="16">
        <v>9.75</v>
      </c>
      <c r="K148" s="24">
        <v>40990</v>
      </c>
    </row>
    <row r="149" spans="1:11" s="17" customFormat="1" ht="25.5">
      <c r="A149" s="25">
        <f t="shared" si="3"/>
        <v>12133</v>
      </c>
      <c r="B149" s="13" t="s">
        <v>214</v>
      </c>
      <c r="C149" s="59" t="s">
        <v>211</v>
      </c>
      <c r="D149" s="59" t="s">
        <v>215</v>
      </c>
      <c r="E149" s="59" t="s">
        <v>216</v>
      </c>
      <c r="F149" s="13" t="s">
        <v>6</v>
      </c>
      <c r="G149" s="14">
        <v>40988</v>
      </c>
      <c r="H149" s="14">
        <v>40988</v>
      </c>
      <c r="I149" s="15">
        <v>5</v>
      </c>
      <c r="J149" s="16">
        <v>5</v>
      </c>
      <c r="K149" s="24">
        <v>40990</v>
      </c>
    </row>
    <row r="150" spans="1:11" s="17" customFormat="1" ht="25.5">
      <c r="A150" s="25">
        <f t="shared" si="3"/>
        <v>12134</v>
      </c>
      <c r="B150" s="13" t="s">
        <v>217</v>
      </c>
      <c r="C150" s="59" t="s">
        <v>218</v>
      </c>
      <c r="D150" s="59" t="s">
        <v>219</v>
      </c>
      <c r="E150" s="59" t="s">
        <v>220</v>
      </c>
      <c r="F150" s="13" t="s">
        <v>221</v>
      </c>
      <c r="G150" s="14">
        <v>40927</v>
      </c>
      <c r="H150" s="14">
        <v>40927</v>
      </c>
      <c r="I150" s="15">
        <v>4</v>
      </c>
      <c r="J150" s="16">
        <v>4</v>
      </c>
      <c r="K150" s="24">
        <v>40990</v>
      </c>
    </row>
    <row r="151" spans="1:11" s="17" customFormat="1" ht="25.5">
      <c r="A151" s="52">
        <f t="shared" si="3"/>
        <v>12135</v>
      </c>
      <c r="B151" s="53" t="s">
        <v>222</v>
      </c>
      <c r="C151" s="63" t="s">
        <v>243</v>
      </c>
      <c r="D151" s="63" t="s">
        <v>223</v>
      </c>
      <c r="E151" s="63" t="s">
        <v>19</v>
      </c>
      <c r="F151" s="53"/>
      <c r="G151" s="54" t="s">
        <v>22</v>
      </c>
      <c r="H151" s="54"/>
      <c r="I151" s="55">
        <v>2</v>
      </c>
      <c r="J151" s="51">
        <v>2</v>
      </c>
      <c r="K151" s="56">
        <v>40990</v>
      </c>
    </row>
    <row r="152" spans="1:11" s="17" customFormat="1" ht="25.5">
      <c r="A152" s="30">
        <f t="shared" si="3"/>
        <v>12136</v>
      </c>
      <c r="B152" s="31" t="s">
        <v>224</v>
      </c>
      <c r="C152" s="60" t="s">
        <v>243</v>
      </c>
      <c r="D152" s="60" t="s">
        <v>223</v>
      </c>
      <c r="E152" s="60" t="s">
        <v>19</v>
      </c>
      <c r="F152" s="31"/>
      <c r="G152" s="32" t="s">
        <v>22</v>
      </c>
      <c r="H152" s="32"/>
      <c r="I152" s="33">
        <v>2</v>
      </c>
      <c r="J152" s="34">
        <v>2</v>
      </c>
      <c r="K152" s="35">
        <v>40990</v>
      </c>
    </row>
    <row r="153" spans="1:11" s="17" customFormat="1" ht="38.25">
      <c r="A153" s="30">
        <f t="shared" si="3"/>
        <v>12137</v>
      </c>
      <c r="B153" s="31" t="s">
        <v>225</v>
      </c>
      <c r="C153" s="60" t="s">
        <v>243</v>
      </c>
      <c r="D153" s="60" t="s">
        <v>223</v>
      </c>
      <c r="E153" s="60" t="s">
        <v>19</v>
      </c>
      <c r="F153" s="31"/>
      <c r="G153" s="32" t="s">
        <v>22</v>
      </c>
      <c r="H153" s="32"/>
      <c r="I153" s="33">
        <v>2</v>
      </c>
      <c r="J153" s="34">
        <v>1.5</v>
      </c>
      <c r="K153" s="35">
        <v>41080</v>
      </c>
    </row>
    <row r="154" spans="1:11" s="17" customFormat="1" ht="38.25">
      <c r="A154" s="30">
        <f t="shared" si="3"/>
        <v>12138</v>
      </c>
      <c r="B154" s="31" t="s">
        <v>226</v>
      </c>
      <c r="C154" s="60" t="s">
        <v>243</v>
      </c>
      <c r="D154" s="60" t="s">
        <v>223</v>
      </c>
      <c r="E154" s="60" t="s">
        <v>19</v>
      </c>
      <c r="F154" s="31"/>
      <c r="G154" s="32" t="s">
        <v>22</v>
      </c>
      <c r="H154" s="32"/>
      <c r="I154" s="33">
        <v>2</v>
      </c>
      <c r="J154" s="34">
        <v>1.5</v>
      </c>
      <c r="K154" s="35">
        <v>41080</v>
      </c>
    </row>
    <row r="155" spans="1:11" s="17" customFormat="1" ht="38.25">
      <c r="A155" s="30">
        <f t="shared" si="3"/>
        <v>12139</v>
      </c>
      <c r="B155" s="31" t="s">
        <v>227</v>
      </c>
      <c r="C155" s="60" t="s">
        <v>243</v>
      </c>
      <c r="D155" s="60" t="s">
        <v>223</v>
      </c>
      <c r="E155" s="60" t="s">
        <v>19</v>
      </c>
      <c r="F155" s="31"/>
      <c r="G155" s="32" t="s">
        <v>22</v>
      </c>
      <c r="H155" s="32"/>
      <c r="I155" s="33">
        <v>2</v>
      </c>
      <c r="J155" s="34">
        <v>1.5</v>
      </c>
      <c r="K155" s="35">
        <v>41080</v>
      </c>
    </row>
    <row r="156" spans="1:11" s="17" customFormat="1" ht="38.25">
      <c r="A156" s="30">
        <f t="shared" si="3"/>
        <v>12140</v>
      </c>
      <c r="B156" s="31" t="s">
        <v>228</v>
      </c>
      <c r="C156" s="60" t="s">
        <v>243</v>
      </c>
      <c r="D156" s="60" t="s">
        <v>223</v>
      </c>
      <c r="E156" s="60" t="s">
        <v>19</v>
      </c>
      <c r="F156" s="31"/>
      <c r="G156" s="32" t="s">
        <v>22</v>
      </c>
      <c r="H156" s="32"/>
      <c r="I156" s="33">
        <v>2</v>
      </c>
      <c r="J156" s="34">
        <v>2</v>
      </c>
      <c r="K156" s="35">
        <v>40990</v>
      </c>
    </row>
    <row r="157" spans="1:11" s="17" customFormat="1" ht="38.25">
      <c r="A157" s="30">
        <f t="shared" si="3"/>
        <v>12141</v>
      </c>
      <c r="B157" s="31" t="s">
        <v>229</v>
      </c>
      <c r="C157" s="60" t="s">
        <v>243</v>
      </c>
      <c r="D157" s="60" t="s">
        <v>223</v>
      </c>
      <c r="E157" s="60" t="s">
        <v>19</v>
      </c>
      <c r="F157" s="31"/>
      <c r="G157" s="32" t="s">
        <v>22</v>
      </c>
      <c r="H157" s="32"/>
      <c r="I157" s="33">
        <v>2</v>
      </c>
      <c r="J157" s="34">
        <v>2</v>
      </c>
      <c r="K157" s="35">
        <v>40990</v>
      </c>
    </row>
    <row r="158" spans="1:11" s="17" customFormat="1" ht="25.5">
      <c r="A158" s="30">
        <f t="shared" si="3"/>
        <v>12142</v>
      </c>
      <c r="B158" s="31" t="s">
        <v>242</v>
      </c>
      <c r="C158" s="60" t="s">
        <v>243</v>
      </c>
      <c r="D158" s="60" t="s">
        <v>223</v>
      </c>
      <c r="E158" s="60" t="s">
        <v>19</v>
      </c>
      <c r="F158" s="31"/>
      <c r="G158" s="32" t="s">
        <v>22</v>
      </c>
      <c r="H158" s="32"/>
      <c r="I158" s="33">
        <v>2</v>
      </c>
      <c r="J158" s="34">
        <v>2</v>
      </c>
      <c r="K158" s="35">
        <v>40990</v>
      </c>
    </row>
    <row r="159" spans="1:11" s="17" customFormat="1" ht="25.5">
      <c r="A159" s="30">
        <f t="shared" si="3"/>
        <v>12143</v>
      </c>
      <c r="B159" s="31" t="s">
        <v>230</v>
      </c>
      <c r="C159" s="60" t="s">
        <v>243</v>
      </c>
      <c r="D159" s="60" t="s">
        <v>223</v>
      </c>
      <c r="E159" s="60" t="s">
        <v>19</v>
      </c>
      <c r="F159" s="31"/>
      <c r="G159" s="32" t="s">
        <v>22</v>
      </c>
      <c r="H159" s="32"/>
      <c r="I159" s="33">
        <v>2</v>
      </c>
      <c r="J159" s="34">
        <v>2</v>
      </c>
      <c r="K159" s="35">
        <v>40990</v>
      </c>
    </row>
    <row r="160" spans="1:11" s="17" customFormat="1" ht="38.25">
      <c r="A160" s="30">
        <f t="shared" si="3"/>
        <v>12144</v>
      </c>
      <c r="B160" s="31" t="s">
        <v>231</v>
      </c>
      <c r="C160" s="60" t="s">
        <v>243</v>
      </c>
      <c r="D160" s="60" t="s">
        <v>223</v>
      </c>
      <c r="E160" s="60" t="s">
        <v>19</v>
      </c>
      <c r="F160" s="31"/>
      <c r="G160" s="32" t="s">
        <v>22</v>
      </c>
      <c r="H160" s="32"/>
      <c r="I160" s="33">
        <v>2</v>
      </c>
      <c r="J160" s="34">
        <v>1.5</v>
      </c>
      <c r="K160" s="35">
        <v>41080</v>
      </c>
    </row>
    <row r="161" spans="1:11" s="17" customFormat="1" ht="38.25">
      <c r="A161" s="30">
        <f t="shared" si="3"/>
        <v>12145</v>
      </c>
      <c r="B161" s="31" t="s">
        <v>232</v>
      </c>
      <c r="C161" s="60" t="s">
        <v>243</v>
      </c>
      <c r="D161" s="60" t="s">
        <v>223</v>
      </c>
      <c r="E161" s="60" t="s">
        <v>19</v>
      </c>
      <c r="F161" s="31"/>
      <c r="G161" s="32" t="s">
        <v>22</v>
      </c>
      <c r="H161" s="32"/>
      <c r="I161" s="33">
        <v>2</v>
      </c>
      <c r="J161" s="34">
        <v>1.5</v>
      </c>
      <c r="K161" s="35">
        <v>41080</v>
      </c>
    </row>
    <row r="162" spans="1:11" s="17" customFormat="1" ht="38.25">
      <c r="A162" s="30">
        <f t="shared" si="3"/>
        <v>12146</v>
      </c>
      <c r="B162" s="31" t="s">
        <v>233</v>
      </c>
      <c r="C162" s="60" t="s">
        <v>243</v>
      </c>
      <c r="D162" s="60" t="s">
        <v>223</v>
      </c>
      <c r="E162" s="60" t="s">
        <v>19</v>
      </c>
      <c r="F162" s="31"/>
      <c r="G162" s="32" t="s">
        <v>22</v>
      </c>
      <c r="H162" s="32"/>
      <c r="I162" s="33">
        <v>2</v>
      </c>
      <c r="J162" s="34">
        <v>1.5</v>
      </c>
      <c r="K162" s="35">
        <v>41080</v>
      </c>
    </row>
    <row r="163" spans="1:11" s="17" customFormat="1" ht="25.5">
      <c r="A163" s="30">
        <f t="shared" si="3"/>
        <v>12147</v>
      </c>
      <c r="B163" s="31" t="s">
        <v>234</v>
      </c>
      <c r="C163" s="60" t="s">
        <v>243</v>
      </c>
      <c r="D163" s="60" t="s">
        <v>223</v>
      </c>
      <c r="E163" s="60" t="s">
        <v>19</v>
      </c>
      <c r="F163" s="31"/>
      <c r="G163" s="32" t="s">
        <v>22</v>
      </c>
      <c r="H163" s="32"/>
      <c r="I163" s="33">
        <v>2</v>
      </c>
      <c r="J163" s="34">
        <v>1.5</v>
      </c>
      <c r="K163" s="35">
        <v>41080</v>
      </c>
    </row>
    <row r="164" spans="1:11" s="17" customFormat="1" ht="25.5">
      <c r="A164" s="25">
        <f t="shared" si="3"/>
        <v>12148</v>
      </c>
      <c r="B164" s="13" t="s">
        <v>310</v>
      </c>
      <c r="C164" s="59" t="s">
        <v>311</v>
      </c>
      <c r="D164" s="59" t="s">
        <v>312</v>
      </c>
      <c r="E164" s="59" t="s">
        <v>313</v>
      </c>
      <c r="F164" s="13" t="s">
        <v>6</v>
      </c>
      <c r="G164" s="14">
        <v>41037</v>
      </c>
      <c r="H164" s="14">
        <v>41037</v>
      </c>
      <c r="I164" s="15">
        <v>5</v>
      </c>
      <c r="J164" s="16">
        <v>1.75</v>
      </c>
      <c r="K164" s="24">
        <v>41080</v>
      </c>
    </row>
    <row r="165" spans="1:11" s="17" customFormat="1" ht="38.25">
      <c r="A165" s="25">
        <f t="shared" si="3"/>
        <v>12149</v>
      </c>
      <c r="B165" s="13" t="s">
        <v>314</v>
      </c>
      <c r="C165" s="59" t="s">
        <v>315</v>
      </c>
      <c r="D165" s="59" t="s">
        <v>316</v>
      </c>
      <c r="E165" s="59" t="s">
        <v>18</v>
      </c>
      <c r="F165" s="13" t="s">
        <v>6</v>
      </c>
      <c r="G165" s="14">
        <v>40947</v>
      </c>
      <c r="H165" s="14">
        <v>40947</v>
      </c>
      <c r="I165" s="15">
        <v>4.5</v>
      </c>
      <c r="J165" s="16">
        <v>4.5</v>
      </c>
      <c r="K165" s="24">
        <v>41080</v>
      </c>
    </row>
    <row r="166" spans="1:11" s="17" customFormat="1" ht="25.5">
      <c r="A166" s="25">
        <f t="shared" si="3"/>
        <v>12150</v>
      </c>
      <c r="B166" s="13" t="s">
        <v>317</v>
      </c>
      <c r="C166" s="59" t="s">
        <v>318</v>
      </c>
      <c r="D166" s="59" t="s">
        <v>319</v>
      </c>
      <c r="E166" s="59" t="s">
        <v>23</v>
      </c>
      <c r="F166" s="13" t="s">
        <v>6</v>
      </c>
      <c r="G166" s="14">
        <v>40988</v>
      </c>
      <c r="H166" s="14">
        <v>40988</v>
      </c>
      <c r="I166" s="15">
        <v>6.5</v>
      </c>
      <c r="J166" s="16">
        <v>6.5</v>
      </c>
      <c r="K166" s="24">
        <v>41080</v>
      </c>
    </row>
    <row r="167" spans="1:11" s="17" customFormat="1" ht="25.5">
      <c r="A167" s="25">
        <f t="shared" si="3"/>
        <v>12151</v>
      </c>
      <c r="B167" s="13" t="s">
        <v>320</v>
      </c>
      <c r="C167" s="59" t="s">
        <v>321</v>
      </c>
      <c r="D167" s="59" t="s">
        <v>322</v>
      </c>
      <c r="E167" s="59" t="s">
        <v>18</v>
      </c>
      <c r="F167" s="13" t="s">
        <v>6</v>
      </c>
      <c r="G167" s="14">
        <v>40925</v>
      </c>
      <c r="H167" s="14">
        <v>40927</v>
      </c>
      <c r="I167" s="15">
        <v>13</v>
      </c>
      <c r="J167" s="16">
        <v>11.5</v>
      </c>
      <c r="K167" s="24">
        <v>41080</v>
      </c>
    </row>
    <row r="168" spans="1:11" s="17" customFormat="1" ht="38.25">
      <c r="A168" s="25">
        <f t="shared" si="3"/>
        <v>12152</v>
      </c>
      <c r="B168" s="13" t="s">
        <v>477</v>
      </c>
      <c r="C168" s="59" t="s">
        <v>323</v>
      </c>
      <c r="D168" s="59" t="s">
        <v>324</v>
      </c>
      <c r="E168" s="59" t="s">
        <v>74</v>
      </c>
      <c r="F168" s="13" t="s">
        <v>75</v>
      </c>
      <c r="G168" s="14">
        <v>40994</v>
      </c>
      <c r="H168" s="14">
        <v>40998</v>
      </c>
      <c r="I168" s="15">
        <v>32</v>
      </c>
      <c r="J168" s="16">
        <v>20</v>
      </c>
      <c r="K168" s="24">
        <v>41080</v>
      </c>
    </row>
    <row r="169" spans="1:11" s="17" customFormat="1" ht="25.5">
      <c r="A169" s="25">
        <f t="shared" si="3"/>
        <v>12153</v>
      </c>
      <c r="B169" s="13" t="s">
        <v>328</v>
      </c>
      <c r="C169" s="59" t="s">
        <v>325</v>
      </c>
      <c r="D169" s="59" t="s">
        <v>326</v>
      </c>
      <c r="E169" s="59" t="s">
        <v>327</v>
      </c>
      <c r="F169" s="13" t="s">
        <v>6</v>
      </c>
      <c r="G169" s="14">
        <v>41030</v>
      </c>
      <c r="H169" s="14">
        <v>41030</v>
      </c>
      <c r="I169" s="15">
        <v>4.75</v>
      </c>
      <c r="J169" s="16">
        <v>4.75</v>
      </c>
      <c r="K169" s="24">
        <v>41080</v>
      </c>
    </row>
    <row r="170" spans="1:11" s="17" customFormat="1" ht="25.5">
      <c r="A170" s="25">
        <f t="shared" si="3"/>
        <v>12154</v>
      </c>
      <c r="B170" s="13" t="s">
        <v>329</v>
      </c>
      <c r="C170" s="59" t="s">
        <v>260</v>
      </c>
      <c r="D170" s="59" t="s">
        <v>330</v>
      </c>
      <c r="E170" s="59" t="s">
        <v>331</v>
      </c>
      <c r="F170" s="13" t="s">
        <v>332</v>
      </c>
      <c r="G170" s="14">
        <v>41111</v>
      </c>
      <c r="H170" s="14">
        <v>41112</v>
      </c>
      <c r="I170" s="15">
        <v>10.5</v>
      </c>
      <c r="J170" s="16">
        <v>20</v>
      </c>
      <c r="K170" s="24">
        <v>41080</v>
      </c>
    </row>
    <row r="171" spans="1:11" s="17" customFormat="1" ht="25.5">
      <c r="A171" s="25">
        <f t="shared" si="3"/>
        <v>12155</v>
      </c>
      <c r="B171" s="13" t="s">
        <v>255</v>
      </c>
      <c r="C171" s="59" t="s">
        <v>333</v>
      </c>
      <c r="D171" s="59" t="s">
        <v>257</v>
      </c>
      <c r="E171" s="59" t="s">
        <v>258</v>
      </c>
      <c r="F171" s="13" t="s">
        <v>6</v>
      </c>
      <c r="G171" s="14">
        <v>41012</v>
      </c>
      <c r="H171" s="14">
        <v>41012</v>
      </c>
      <c r="I171" s="15">
        <v>4</v>
      </c>
      <c r="J171" s="16">
        <v>4</v>
      </c>
      <c r="K171" s="24">
        <v>41080</v>
      </c>
    </row>
    <row r="172" spans="1:11" s="17" customFormat="1" ht="25.5">
      <c r="A172" s="25">
        <f t="shared" si="3"/>
        <v>12156</v>
      </c>
      <c r="B172" s="13" t="s">
        <v>334</v>
      </c>
      <c r="C172" s="59" t="s">
        <v>335</v>
      </c>
      <c r="D172" s="59" t="s">
        <v>336</v>
      </c>
      <c r="E172" s="59" t="s">
        <v>22</v>
      </c>
      <c r="F172" s="13"/>
      <c r="G172" s="14" t="s">
        <v>22</v>
      </c>
      <c r="H172" s="14"/>
      <c r="I172" s="15">
        <v>17</v>
      </c>
      <c r="J172" s="16">
        <v>17.5</v>
      </c>
      <c r="K172" s="24">
        <v>41080</v>
      </c>
    </row>
    <row r="173" spans="1:11" s="17" customFormat="1" ht="38.25">
      <c r="A173" s="25">
        <f t="shared" si="3"/>
        <v>12157</v>
      </c>
      <c r="B173" s="13" t="s">
        <v>337</v>
      </c>
      <c r="C173" s="59" t="s">
        <v>338</v>
      </c>
      <c r="D173" s="59" t="s">
        <v>339</v>
      </c>
      <c r="E173" s="59" t="s">
        <v>33</v>
      </c>
      <c r="F173" s="13" t="s">
        <v>6</v>
      </c>
      <c r="G173" s="14">
        <v>44991</v>
      </c>
      <c r="H173" s="14">
        <v>40976</v>
      </c>
      <c r="I173" s="15">
        <v>24</v>
      </c>
      <c r="J173" s="16">
        <v>20</v>
      </c>
      <c r="K173" s="24">
        <v>41080</v>
      </c>
    </row>
    <row r="174" spans="1:11" s="17" customFormat="1" ht="38.25">
      <c r="A174" s="25">
        <f t="shared" si="3"/>
        <v>12158</v>
      </c>
      <c r="B174" s="13" t="s">
        <v>340</v>
      </c>
      <c r="C174" s="59" t="s">
        <v>341</v>
      </c>
      <c r="D174" s="59" t="s">
        <v>342</v>
      </c>
      <c r="E174" s="59" t="s">
        <v>343</v>
      </c>
      <c r="F174" s="13" t="s">
        <v>6</v>
      </c>
      <c r="G174" s="14">
        <v>40994</v>
      </c>
      <c r="H174" s="14">
        <v>40994</v>
      </c>
      <c r="I174" s="15">
        <v>6</v>
      </c>
      <c r="J174" s="16">
        <v>6</v>
      </c>
      <c r="K174" s="24">
        <v>41080</v>
      </c>
    </row>
    <row r="175" spans="1:11" s="17" customFormat="1" ht="38.25">
      <c r="A175" s="25">
        <f t="shared" si="3"/>
        <v>12159</v>
      </c>
      <c r="B175" s="13" t="s">
        <v>344</v>
      </c>
      <c r="C175" s="59" t="s">
        <v>345</v>
      </c>
      <c r="D175" s="59" t="s">
        <v>346</v>
      </c>
      <c r="E175" s="59" t="s">
        <v>258</v>
      </c>
      <c r="F175" s="13" t="s">
        <v>6</v>
      </c>
      <c r="G175" s="14">
        <v>41012</v>
      </c>
      <c r="H175" s="14">
        <v>41012</v>
      </c>
      <c r="I175" s="15">
        <v>3</v>
      </c>
      <c r="J175" s="16">
        <v>3</v>
      </c>
      <c r="K175" s="24">
        <v>41080</v>
      </c>
    </row>
    <row r="176" spans="1:11" s="17" customFormat="1" ht="25.5">
      <c r="A176" s="25">
        <f t="shared" si="3"/>
        <v>12160</v>
      </c>
      <c r="B176" s="13" t="s">
        <v>347</v>
      </c>
      <c r="C176" s="59" t="s">
        <v>348</v>
      </c>
      <c r="D176" s="59" t="s">
        <v>349</v>
      </c>
      <c r="E176" s="59" t="s">
        <v>350</v>
      </c>
      <c r="F176" s="13" t="s">
        <v>6</v>
      </c>
      <c r="G176" s="14">
        <v>40991</v>
      </c>
      <c r="H176" s="14">
        <v>40991</v>
      </c>
      <c r="I176" s="15">
        <v>4.5</v>
      </c>
      <c r="J176" s="16">
        <v>4.5</v>
      </c>
      <c r="K176" s="24">
        <v>41080</v>
      </c>
    </row>
    <row r="177" spans="1:11" s="17" customFormat="1" ht="25.5">
      <c r="A177" s="25">
        <f t="shared" si="3"/>
        <v>12161</v>
      </c>
      <c r="B177" s="13" t="s">
        <v>351</v>
      </c>
      <c r="C177" s="59" t="s">
        <v>352</v>
      </c>
      <c r="D177" s="59" t="s">
        <v>353</v>
      </c>
      <c r="E177" s="59" t="s">
        <v>23</v>
      </c>
      <c r="F177" s="13" t="s">
        <v>6</v>
      </c>
      <c r="G177" s="14">
        <v>41024</v>
      </c>
      <c r="H177" s="14">
        <v>41025</v>
      </c>
      <c r="I177" s="15">
        <v>13</v>
      </c>
      <c r="J177" s="16">
        <v>11</v>
      </c>
      <c r="K177" s="24">
        <v>41080</v>
      </c>
    </row>
    <row r="178" spans="1:11" s="17" customFormat="1" ht="12.75">
      <c r="A178" s="25">
        <f t="shared" si="3"/>
        <v>12162</v>
      </c>
      <c r="B178" s="13" t="s">
        <v>354</v>
      </c>
      <c r="C178" s="59" t="s">
        <v>355</v>
      </c>
      <c r="D178" s="59" t="s">
        <v>356</v>
      </c>
      <c r="E178" s="59" t="s">
        <v>18</v>
      </c>
      <c r="F178" s="13" t="s">
        <v>6</v>
      </c>
      <c r="G178" s="14">
        <v>40917</v>
      </c>
      <c r="H178" s="14">
        <v>41039</v>
      </c>
      <c r="I178" s="15">
        <v>20</v>
      </c>
      <c r="J178" s="16">
        <v>20</v>
      </c>
      <c r="K178" s="24">
        <v>41080</v>
      </c>
    </row>
    <row r="179" spans="1:11" s="17" customFormat="1" ht="25.5">
      <c r="A179" s="25">
        <f t="shared" si="3"/>
        <v>12163</v>
      </c>
      <c r="B179" s="13" t="s">
        <v>357</v>
      </c>
      <c r="C179" s="59" t="s">
        <v>358</v>
      </c>
      <c r="D179" s="59" t="s">
        <v>359</v>
      </c>
      <c r="E179" s="59" t="s">
        <v>360</v>
      </c>
      <c r="F179" s="13" t="s">
        <v>361</v>
      </c>
      <c r="G179" s="14">
        <v>41036</v>
      </c>
      <c r="H179" s="14">
        <v>41038</v>
      </c>
      <c r="I179" s="15">
        <v>12</v>
      </c>
      <c r="J179" s="16">
        <v>12</v>
      </c>
      <c r="K179" s="24">
        <v>41080</v>
      </c>
    </row>
    <row r="180" spans="1:11" s="17" customFormat="1" ht="25.5">
      <c r="A180" s="25">
        <f t="shared" si="3"/>
        <v>12164</v>
      </c>
      <c r="B180" s="13" t="s">
        <v>362</v>
      </c>
      <c r="C180" s="59" t="s">
        <v>363</v>
      </c>
      <c r="D180" s="59" t="s">
        <v>364</v>
      </c>
      <c r="E180" s="59" t="s">
        <v>365</v>
      </c>
      <c r="F180" s="13" t="s">
        <v>366</v>
      </c>
      <c r="G180" s="14">
        <v>41044</v>
      </c>
      <c r="H180" s="14">
        <v>41046</v>
      </c>
      <c r="I180" s="15">
        <v>15</v>
      </c>
      <c r="J180" s="16">
        <v>15</v>
      </c>
      <c r="K180" s="24">
        <v>41080</v>
      </c>
    </row>
    <row r="181" spans="1:11" s="17" customFormat="1" ht="25.5">
      <c r="A181" s="25">
        <f t="shared" si="3"/>
        <v>12165</v>
      </c>
      <c r="B181" s="13" t="s">
        <v>367</v>
      </c>
      <c r="C181" s="59" t="s">
        <v>368</v>
      </c>
      <c r="D181" s="59" t="s">
        <v>369</v>
      </c>
      <c r="E181" s="59" t="s">
        <v>370</v>
      </c>
      <c r="F181" s="13" t="s">
        <v>6</v>
      </c>
      <c r="G181" s="14">
        <v>41031</v>
      </c>
      <c r="H181" s="14">
        <v>41031</v>
      </c>
      <c r="I181" s="15">
        <v>5</v>
      </c>
      <c r="J181" s="16">
        <v>5</v>
      </c>
      <c r="K181" s="24">
        <v>41080</v>
      </c>
    </row>
    <row r="182" spans="1:11" s="17" customFormat="1" ht="25.5">
      <c r="A182" s="25">
        <f t="shared" si="3"/>
        <v>12166</v>
      </c>
      <c r="B182" s="13" t="s">
        <v>371</v>
      </c>
      <c r="C182" s="59" t="s">
        <v>352</v>
      </c>
      <c r="D182" s="59" t="s">
        <v>336</v>
      </c>
      <c r="E182" s="59" t="s">
        <v>22</v>
      </c>
      <c r="F182" s="13"/>
      <c r="G182" s="14" t="s">
        <v>22</v>
      </c>
      <c r="H182" s="14"/>
      <c r="I182" s="15">
        <v>6.5</v>
      </c>
      <c r="J182" s="16">
        <v>5.25</v>
      </c>
      <c r="K182" s="24">
        <v>41080</v>
      </c>
    </row>
    <row r="183" spans="1:11" s="17" customFormat="1" ht="25.5">
      <c r="A183" s="25">
        <f aca="true" t="shared" si="4" ref="A183:A246">A182+1</f>
        <v>12167</v>
      </c>
      <c r="B183" s="13" t="s">
        <v>372</v>
      </c>
      <c r="C183" s="59" t="s">
        <v>352</v>
      </c>
      <c r="D183" s="59" t="s">
        <v>336</v>
      </c>
      <c r="E183" s="59" t="s">
        <v>22</v>
      </c>
      <c r="F183" s="13"/>
      <c r="G183" s="14" t="s">
        <v>22</v>
      </c>
      <c r="H183" s="14"/>
      <c r="I183" s="15">
        <v>6.5</v>
      </c>
      <c r="J183" s="16">
        <v>5.25</v>
      </c>
      <c r="K183" s="24">
        <v>41080</v>
      </c>
    </row>
    <row r="184" spans="1:11" s="17" customFormat="1" ht="25.5">
      <c r="A184" s="25">
        <f t="shared" si="4"/>
        <v>12168</v>
      </c>
      <c r="B184" s="13" t="s">
        <v>373</v>
      </c>
      <c r="C184" s="59" t="s">
        <v>374</v>
      </c>
      <c r="D184" s="59" t="s">
        <v>123</v>
      </c>
      <c r="E184" s="59" t="s">
        <v>19</v>
      </c>
      <c r="F184" s="13"/>
      <c r="G184" s="14"/>
      <c r="H184" s="14"/>
      <c r="I184" s="15">
        <v>1</v>
      </c>
      <c r="J184" s="16">
        <v>1</v>
      </c>
      <c r="K184" s="24">
        <v>41080</v>
      </c>
    </row>
    <row r="185" spans="1:11" s="17" customFormat="1" ht="25.5">
      <c r="A185" s="25">
        <f t="shared" si="4"/>
        <v>12169</v>
      </c>
      <c r="B185" s="13" t="s">
        <v>375</v>
      </c>
      <c r="C185" s="59" t="s">
        <v>374</v>
      </c>
      <c r="D185" s="59" t="s">
        <v>376</v>
      </c>
      <c r="E185" s="59" t="s">
        <v>19</v>
      </c>
      <c r="F185" s="13"/>
      <c r="G185" s="14"/>
      <c r="H185" s="14"/>
      <c r="I185" s="15">
        <v>1</v>
      </c>
      <c r="J185" s="16">
        <v>1</v>
      </c>
      <c r="K185" s="24">
        <v>41080</v>
      </c>
    </row>
    <row r="186" spans="1:11" s="17" customFormat="1" ht="25.5">
      <c r="A186" s="25">
        <f t="shared" si="4"/>
        <v>12170</v>
      </c>
      <c r="B186" s="13" t="s">
        <v>377</v>
      </c>
      <c r="C186" s="59" t="s">
        <v>374</v>
      </c>
      <c r="D186" s="59" t="s">
        <v>123</v>
      </c>
      <c r="E186" s="59" t="s">
        <v>19</v>
      </c>
      <c r="F186" s="13"/>
      <c r="G186" s="14"/>
      <c r="H186" s="14"/>
      <c r="I186" s="15">
        <v>1</v>
      </c>
      <c r="J186" s="16">
        <v>1</v>
      </c>
      <c r="K186" s="24">
        <v>41080</v>
      </c>
    </row>
    <row r="187" spans="1:11" s="17" customFormat="1" ht="25.5">
      <c r="A187" s="25">
        <f t="shared" si="4"/>
        <v>12171</v>
      </c>
      <c r="B187" s="13" t="s">
        <v>378</v>
      </c>
      <c r="C187" s="59" t="s">
        <v>374</v>
      </c>
      <c r="D187" s="59" t="s">
        <v>123</v>
      </c>
      <c r="E187" s="59" t="s">
        <v>19</v>
      </c>
      <c r="F187" s="13"/>
      <c r="G187" s="14"/>
      <c r="H187" s="14"/>
      <c r="I187" s="15">
        <v>1</v>
      </c>
      <c r="J187" s="16">
        <v>1</v>
      </c>
      <c r="K187" s="24">
        <v>41080</v>
      </c>
    </row>
    <row r="188" spans="1:11" s="17" customFormat="1" ht="12.75">
      <c r="A188" s="25">
        <f t="shared" si="4"/>
        <v>12172</v>
      </c>
      <c r="B188" s="13" t="s">
        <v>379</v>
      </c>
      <c r="C188" s="59" t="s">
        <v>380</v>
      </c>
      <c r="D188" s="59" t="s">
        <v>381</v>
      </c>
      <c r="E188" s="59" t="s">
        <v>118</v>
      </c>
      <c r="F188" s="13" t="s">
        <v>6</v>
      </c>
      <c r="G188" s="14">
        <v>41022</v>
      </c>
      <c r="H188" s="14">
        <v>41022</v>
      </c>
      <c r="I188" s="15">
        <v>3</v>
      </c>
      <c r="J188" s="16">
        <v>3</v>
      </c>
      <c r="K188" s="24">
        <v>41080</v>
      </c>
    </row>
    <row r="189" spans="1:11" s="17" customFormat="1" ht="25.5">
      <c r="A189" s="25">
        <f t="shared" si="4"/>
        <v>12173</v>
      </c>
      <c r="B189" s="13" t="s">
        <v>382</v>
      </c>
      <c r="C189" s="59" t="s">
        <v>383</v>
      </c>
      <c r="D189" s="59" t="s">
        <v>384</v>
      </c>
      <c r="E189" s="59" t="s">
        <v>19</v>
      </c>
      <c r="F189" s="13"/>
      <c r="G189" s="14"/>
      <c r="H189" s="14"/>
      <c r="I189" s="15">
        <v>1</v>
      </c>
      <c r="J189" s="16">
        <v>1</v>
      </c>
      <c r="K189" s="24">
        <v>41080</v>
      </c>
    </row>
    <row r="190" spans="1:11" s="17" customFormat="1" ht="25.5">
      <c r="A190" s="25">
        <f t="shared" si="4"/>
        <v>12174</v>
      </c>
      <c r="B190" s="13" t="s">
        <v>385</v>
      </c>
      <c r="C190" s="59" t="s">
        <v>386</v>
      </c>
      <c r="D190" s="59" t="s">
        <v>387</v>
      </c>
      <c r="E190" s="59" t="s">
        <v>220</v>
      </c>
      <c r="F190" s="13" t="s">
        <v>221</v>
      </c>
      <c r="G190" s="14">
        <v>41016</v>
      </c>
      <c r="H190" s="14">
        <v>41018</v>
      </c>
      <c r="I190" s="15">
        <v>15</v>
      </c>
      <c r="J190" s="16">
        <v>15</v>
      </c>
      <c r="K190" s="24">
        <v>41080</v>
      </c>
    </row>
    <row r="191" spans="1:11" s="17" customFormat="1" ht="38.25">
      <c r="A191" s="46">
        <f t="shared" si="4"/>
        <v>12175</v>
      </c>
      <c r="B191" s="47" t="s">
        <v>388</v>
      </c>
      <c r="C191" s="62" t="s">
        <v>389</v>
      </c>
      <c r="D191" s="62" t="s">
        <v>390</v>
      </c>
      <c r="E191" s="62" t="s">
        <v>67</v>
      </c>
      <c r="F191" s="47" t="s">
        <v>6</v>
      </c>
      <c r="G191" s="48" t="s">
        <v>478</v>
      </c>
      <c r="H191" s="48">
        <v>41029</v>
      </c>
      <c r="I191" s="49">
        <v>2.75</v>
      </c>
      <c r="J191" s="44" t="s">
        <v>476</v>
      </c>
      <c r="K191" s="45">
        <v>41080</v>
      </c>
    </row>
    <row r="192" spans="1:11" s="17" customFormat="1" ht="27.75" customHeight="1">
      <c r="A192" s="25">
        <f t="shared" si="4"/>
        <v>12176</v>
      </c>
      <c r="B192" s="13" t="s">
        <v>391</v>
      </c>
      <c r="C192" s="59" t="s">
        <v>392</v>
      </c>
      <c r="D192" s="59" t="s">
        <v>393</v>
      </c>
      <c r="E192" s="59" t="s">
        <v>394</v>
      </c>
      <c r="F192" s="13" t="s">
        <v>6</v>
      </c>
      <c r="G192" s="14">
        <v>41023</v>
      </c>
      <c r="H192" s="14">
        <v>41023</v>
      </c>
      <c r="I192" s="15">
        <v>5</v>
      </c>
      <c r="J192" s="16">
        <v>4.75</v>
      </c>
      <c r="K192" s="24">
        <v>41080</v>
      </c>
    </row>
    <row r="193" spans="1:11" s="17" customFormat="1" ht="25.5">
      <c r="A193" s="25">
        <f t="shared" si="4"/>
        <v>12177</v>
      </c>
      <c r="B193" s="13" t="s">
        <v>395</v>
      </c>
      <c r="C193" s="59" t="s">
        <v>260</v>
      </c>
      <c r="D193" s="59" t="s">
        <v>396</v>
      </c>
      <c r="E193" s="59" t="s">
        <v>394</v>
      </c>
      <c r="F193" s="13" t="s">
        <v>6</v>
      </c>
      <c r="G193" s="14">
        <v>41019</v>
      </c>
      <c r="H193" s="14">
        <v>41019</v>
      </c>
      <c r="I193" s="15">
        <v>5</v>
      </c>
      <c r="J193" s="16">
        <v>5</v>
      </c>
      <c r="K193" s="24">
        <v>41080</v>
      </c>
    </row>
    <row r="194" spans="1:11" s="17" customFormat="1" ht="25.5">
      <c r="A194" s="25">
        <f t="shared" si="4"/>
        <v>12178</v>
      </c>
      <c r="B194" s="13" t="s">
        <v>397</v>
      </c>
      <c r="C194" s="59" t="s">
        <v>260</v>
      </c>
      <c r="D194" s="59" t="s">
        <v>398</v>
      </c>
      <c r="E194" s="59" t="s">
        <v>16</v>
      </c>
      <c r="F194" s="13" t="s">
        <v>6</v>
      </c>
      <c r="G194" s="14">
        <v>41048</v>
      </c>
      <c r="H194" s="14">
        <v>41048</v>
      </c>
      <c r="I194" s="15">
        <v>3</v>
      </c>
      <c r="J194" s="16">
        <v>3</v>
      </c>
      <c r="K194" s="24">
        <v>41080</v>
      </c>
    </row>
    <row r="195" spans="1:11" s="17" customFormat="1" ht="38.25">
      <c r="A195" s="25">
        <f t="shared" si="4"/>
        <v>12179</v>
      </c>
      <c r="B195" s="13" t="s">
        <v>399</v>
      </c>
      <c r="C195" s="59" t="s">
        <v>302</v>
      </c>
      <c r="D195" s="59" t="s">
        <v>400</v>
      </c>
      <c r="E195" s="59" t="s">
        <v>38</v>
      </c>
      <c r="F195" s="13" t="s">
        <v>6</v>
      </c>
      <c r="G195" s="14">
        <v>41002</v>
      </c>
      <c r="H195" s="14">
        <v>41004</v>
      </c>
      <c r="I195" s="15">
        <v>13.75</v>
      </c>
      <c r="J195" s="16">
        <v>14</v>
      </c>
      <c r="K195" s="24">
        <v>41080</v>
      </c>
    </row>
    <row r="196" spans="1:11" s="17" customFormat="1" ht="38.25">
      <c r="A196" s="25">
        <f t="shared" si="4"/>
        <v>12180</v>
      </c>
      <c r="B196" s="13" t="s">
        <v>401</v>
      </c>
      <c r="C196" s="59" t="s">
        <v>321</v>
      </c>
      <c r="D196" s="59" t="s">
        <v>402</v>
      </c>
      <c r="E196" s="59" t="s">
        <v>18</v>
      </c>
      <c r="F196" s="13" t="s">
        <v>6</v>
      </c>
      <c r="G196" s="14">
        <v>40995</v>
      </c>
      <c r="H196" s="14">
        <v>40996</v>
      </c>
      <c r="I196" s="15">
        <v>14.25</v>
      </c>
      <c r="J196" s="16">
        <v>14.25</v>
      </c>
      <c r="K196" s="24">
        <v>41080</v>
      </c>
    </row>
    <row r="197" spans="1:11" s="17" customFormat="1" ht="25.5">
      <c r="A197" s="25">
        <f t="shared" si="4"/>
        <v>12181</v>
      </c>
      <c r="B197" s="13" t="s">
        <v>403</v>
      </c>
      <c r="C197" s="59" t="s">
        <v>287</v>
      </c>
      <c r="D197" s="59" t="s">
        <v>404</v>
      </c>
      <c r="E197" s="59" t="s">
        <v>258</v>
      </c>
      <c r="F197" s="13" t="s">
        <v>6</v>
      </c>
      <c r="G197" s="14">
        <v>41137</v>
      </c>
      <c r="H197" s="14">
        <v>41137</v>
      </c>
      <c r="I197" s="15">
        <v>6</v>
      </c>
      <c r="J197" s="16">
        <v>6</v>
      </c>
      <c r="K197" s="24">
        <v>41080</v>
      </c>
    </row>
    <row r="198" spans="1:11" s="17" customFormat="1" ht="25.5">
      <c r="A198" s="25">
        <f t="shared" si="4"/>
        <v>12182</v>
      </c>
      <c r="B198" s="13" t="s">
        <v>405</v>
      </c>
      <c r="C198" s="59" t="s">
        <v>338</v>
      </c>
      <c r="D198" s="59" t="s">
        <v>409</v>
      </c>
      <c r="E198" s="59" t="s">
        <v>406</v>
      </c>
      <c r="F198" s="13" t="s">
        <v>407</v>
      </c>
      <c r="G198" s="14">
        <v>40938</v>
      </c>
      <c r="H198" s="14">
        <v>40940</v>
      </c>
      <c r="I198" s="15">
        <v>14</v>
      </c>
      <c r="J198" s="16">
        <v>14</v>
      </c>
      <c r="K198" s="24">
        <v>41080</v>
      </c>
    </row>
    <row r="199" spans="1:11" s="17" customFormat="1" ht="25.5">
      <c r="A199" s="25">
        <f t="shared" si="4"/>
        <v>12183</v>
      </c>
      <c r="B199" s="13" t="s">
        <v>408</v>
      </c>
      <c r="C199" s="59" t="s">
        <v>338</v>
      </c>
      <c r="D199" s="59" t="s">
        <v>409</v>
      </c>
      <c r="E199" s="59" t="s">
        <v>406</v>
      </c>
      <c r="F199" s="13" t="s">
        <v>407</v>
      </c>
      <c r="G199" s="14">
        <v>40940</v>
      </c>
      <c r="H199" s="14">
        <v>40942</v>
      </c>
      <c r="I199" s="15">
        <v>14</v>
      </c>
      <c r="J199" s="16">
        <v>14</v>
      </c>
      <c r="K199" s="24">
        <v>41080</v>
      </c>
    </row>
    <row r="200" spans="1:11" s="17" customFormat="1" ht="25.5">
      <c r="A200" s="25">
        <f t="shared" si="4"/>
        <v>12184</v>
      </c>
      <c r="B200" s="13" t="s">
        <v>410</v>
      </c>
      <c r="C200" s="59" t="s">
        <v>411</v>
      </c>
      <c r="D200" s="59" t="s">
        <v>412</v>
      </c>
      <c r="E200" s="59" t="s">
        <v>413</v>
      </c>
      <c r="F200" s="13" t="s">
        <v>6</v>
      </c>
      <c r="G200" s="14">
        <v>41025</v>
      </c>
      <c r="H200" s="14">
        <v>41026</v>
      </c>
      <c r="I200" s="15">
        <v>10</v>
      </c>
      <c r="J200" s="16">
        <v>10</v>
      </c>
      <c r="K200" s="24">
        <v>41080</v>
      </c>
    </row>
    <row r="201" spans="1:11" s="17" customFormat="1" ht="25.5">
      <c r="A201" s="25">
        <f t="shared" si="4"/>
        <v>12185</v>
      </c>
      <c r="B201" s="13" t="s">
        <v>414</v>
      </c>
      <c r="C201" s="59" t="s">
        <v>415</v>
      </c>
      <c r="D201" s="59" t="s">
        <v>416</v>
      </c>
      <c r="E201" s="59" t="s">
        <v>417</v>
      </c>
      <c r="F201" s="13" t="s">
        <v>6</v>
      </c>
      <c r="G201" s="14">
        <v>41015</v>
      </c>
      <c r="H201" s="14">
        <v>41017</v>
      </c>
      <c r="I201" s="15">
        <v>15</v>
      </c>
      <c r="J201" s="16">
        <v>15</v>
      </c>
      <c r="K201" s="24">
        <v>41080</v>
      </c>
    </row>
    <row r="202" spans="1:11" s="17" customFormat="1" ht="25.5">
      <c r="A202" s="25">
        <f t="shared" si="4"/>
        <v>12186</v>
      </c>
      <c r="B202" s="13" t="s">
        <v>639</v>
      </c>
      <c r="C202" s="59" t="s">
        <v>218</v>
      </c>
      <c r="D202" s="59" t="s">
        <v>418</v>
      </c>
      <c r="E202" s="59" t="s">
        <v>419</v>
      </c>
      <c r="F202" s="13" t="s">
        <v>420</v>
      </c>
      <c r="G202" s="14">
        <v>41015</v>
      </c>
      <c r="H202" s="14">
        <v>41018</v>
      </c>
      <c r="I202" s="15">
        <v>18</v>
      </c>
      <c r="J202" s="16">
        <v>17.5</v>
      </c>
      <c r="K202" s="24">
        <v>41080</v>
      </c>
    </row>
    <row r="203" spans="1:11" s="17" customFormat="1" ht="25.5">
      <c r="A203" s="25">
        <f t="shared" si="4"/>
        <v>12187</v>
      </c>
      <c r="B203" s="13" t="s">
        <v>421</v>
      </c>
      <c r="C203" s="59" t="s">
        <v>422</v>
      </c>
      <c r="D203" s="59" t="s">
        <v>423</v>
      </c>
      <c r="E203" s="59" t="s">
        <v>424</v>
      </c>
      <c r="F203" s="13" t="s">
        <v>6</v>
      </c>
      <c r="G203" s="14">
        <v>41031</v>
      </c>
      <c r="H203" s="14">
        <v>41033</v>
      </c>
      <c r="I203" s="15" t="s">
        <v>425</v>
      </c>
      <c r="J203" s="16">
        <v>11.75</v>
      </c>
      <c r="K203" s="24">
        <v>41080</v>
      </c>
    </row>
    <row r="204" spans="1:11" s="17" customFormat="1" ht="25.5">
      <c r="A204" s="25">
        <f t="shared" si="4"/>
        <v>12188</v>
      </c>
      <c r="B204" s="13" t="s">
        <v>426</v>
      </c>
      <c r="C204" s="59" t="s">
        <v>427</v>
      </c>
      <c r="D204" s="59" t="s">
        <v>356</v>
      </c>
      <c r="E204" s="59" t="s">
        <v>18</v>
      </c>
      <c r="F204" s="13" t="s">
        <v>6</v>
      </c>
      <c r="G204" s="14">
        <v>40974</v>
      </c>
      <c r="H204" s="14">
        <v>44991</v>
      </c>
      <c r="I204" s="15">
        <v>4</v>
      </c>
      <c r="J204" s="16">
        <v>4</v>
      </c>
      <c r="K204" s="24">
        <v>41080</v>
      </c>
    </row>
    <row r="205" spans="1:11" s="17" customFormat="1" ht="25.5">
      <c r="A205" s="25">
        <f t="shared" si="4"/>
        <v>12189</v>
      </c>
      <c r="B205" s="13" t="s">
        <v>428</v>
      </c>
      <c r="C205" s="59" t="s">
        <v>427</v>
      </c>
      <c r="D205" s="59" t="s">
        <v>429</v>
      </c>
      <c r="E205" s="59" t="s">
        <v>21</v>
      </c>
      <c r="F205" s="13" t="s">
        <v>6</v>
      </c>
      <c r="G205" s="14">
        <v>40995</v>
      </c>
      <c r="H205" s="14">
        <v>40997</v>
      </c>
      <c r="I205" s="15">
        <v>10</v>
      </c>
      <c r="J205" s="16">
        <v>1.5</v>
      </c>
      <c r="K205" s="24">
        <v>41080</v>
      </c>
    </row>
    <row r="206" spans="1:11" s="17" customFormat="1" ht="25.5">
      <c r="A206" s="25">
        <f t="shared" si="4"/>
        <v>12190</v>
      </c>
      <c r="B206" s="13" t="s">
        <v>347</v>
      </c>
      <c r="C206" s="59" t="s">
        <v>348</v>
      </c>
      <c r="D206" s="59" t="s">
        <v>430</v>
      </c>
      <c r="E206" s="59" t="s">
        <v>370</v>
      </c>
      <c r="F206" s="13" t="s">
        <v>6</v>
      </c>
      <c r="G206" s="14">
        <v>41068</v>
      </c>
      <c r="H206" s="14">
        <v>41068</v>
      </c>
      <c r="I206" s="15">
        <v>4</v>
      </c>
      <c r="J206" s="16">
        <v>4</v>
      </c>
      <c r="K206" s="24">
        <v>41080</v>
      </c>
    </row>
    <row r="207" spans="1:11" s="17" customFormat="1" ht="25.5">
      <c r="A207" s="25">
        <f t="shared" si="4"/>
        <v>12191</v>
      </c>
      <c r="B207" s="13" t="s">
        <v>431</v>
      </c>
      <c r="C207" s="59" t="s">
        <v>95</v>
      </c>
      <c r="D207" s="59" t="s">
        <v>364</v>
      </c>
      <c r="E207" s="59" t="s">
        <v>38</v>
      </c>
      <c r="F207" s="13" t="s">
        <v>6</v>
      </c>
      <c r="G207" s="14">
        <v>41071</v>
      </c>
      <c r="H207" s="14">
        <v>41072</v>
      </c>
      <c r="I207" s="15">
        <v>12.5</v>
      </c>
      <c r="J207" s="16">
        <v>12.5</v>
      </c>
      <c r="K207" s="24">
        <v>41080</v>
      </c>
    </row>
    <row r="208" spans="1:11" s="17" customFormat="1" ht="25.5">
      <c r="A208" s="25">
        <f t="shared" si="4"/>
        <v>12192</v>
      </c>
      <c r="B208" s="13" t="s">
        <v>432</v>
      </c>
      <c r="C208" s="59" t="s">
        <v>380</v>
      </c>
      <c r="D208" s="59" t="s">
        <v>433</v>
      </c>
      <c r="E208" s="59" t="s">
        <v>434</v>
      </c>
      <c r="F208" s="13" t="s">
        <v>6</v>
      </c>
      <c r="G208" s="14">
        <v>40983</v>
      </c>
      <c r="H208" s="14">
        <v>40983</v>
      </c>
      <c r="I208" s="15">
        <v>6</v>
      </c>
      <c r="J208" s="16">
        <v>5.5</v>
      </c>
      <c r="K208" s="24">
        <v>41080</v>
      </c>
    </row>
    <row r="209" spans="1:11" s="17" customFormat="1" ht="25.5">
      <c r="A209" s="25">
        <f t="shared" si="4"/>
        <v>12193</v>
      </c>
      <c r="B209" s="13" t="s">
        <v>435</v>
      </c>
      <c r="C209" s="59" t="s">
        <v>321</v>
      </c>
      <c r="D209" s="59" t="s">
        <v>364</v>
      </c>
      <c r="E209" s="59" t="s">
        <v>436</v>
      </c>
      <c r="F209" s="13" t="s">
        <v>437</v>
      </c>
      <c r="G209" s="14">
        <v>41044</v>
      </c>
      <c r="H209" s="14">
        <v>41047</v>
      </c>
      <c r="I209" s="15">
        <v>24</v>
      </c>
      <c r="J209" s="16">
        <v>8.75</v>
      </c>
      <c r="K209" s="24">
        <v>41080</v>
      </c>
    </row>
    <row r="210" spans="1:11" s="17" customFormat="1" ht="38.25">
      <c r="A210" s="25">
        <f t="shared" si="4"/>
        <v>12194</v>
      </c>
      <c r="B210" s="13" t="s">
        <v>438</v>
      </c>
      <c r="C210" s="59" t="s">
        <v>439</v>
      </c>
      <c r="D210" s="59" t="s">
        <v>440</v>
      </c>
      <c r="E210" s="59" t="s">
        <v>18</v>
      </c>
      <c r="F210" s="13" t="s">
        <v>6</v>
      </c>
      <c r="G210" s="14">
        <v>41030</v>
      </c>
      <c r="H210" s="14">
        <v>41033</v>
      </c>
      <c r="I210" s="15">
        <v>16</v>
      </c>
      <c r="J210" s="16">
        <v>16</v>
      </c>
      <c r="K210" s="24">
        <v>41080</v>
      </c>
    </row>
    <row r="211" spans="1:11" s="17" customFormat="1" ht="25.5">
      <c r="A211" s="25">
        <f t="shared" si="4"/>
        <v>12195</v>
      </c>
      <c r="B211" s="13" t="s">
        <v>441</v>
      </c>
      <c r="C211" s="59" t="s">
        <v>442</v>
      </c>
      <c r="D211" s="59" t="s">
        <v>443</v>
      </c>
      <c r="E211" s="59" t="s">
        <v>444</v>
      </c>
      <c r="F211" s="13" t="s">
        <v>6</v>
      </c>
      <c r="G211" s="14" t="s">
        <v>445</v>
      </c>
      <c r="H211" s="14" t="s">
        <v>445</v>
      </c>
      <c r="I211" s="15">
        <v>6</v>
      </c>
      <c r="J211" s="16">
        <v>3</v>
      </c>
      <c r="K211" s="24">
        <v>41080</v>
      </c>
    </row>
    <row r="212" spans="1:11" s="17" customFormat="1" ht="25.5">
      <c r="A212" s="25">
        <f t="shared" si="4"/>
        <v>12196</v>
      </c>
      <c r="B212" s="13" t="s">
        <v>475</v>
      </c>
      <c r="C212" s="59" t="s">
        <v>442</v>
      </c>
      <c r="D212" s="59" t="s">
        <v>443</v>
      </c>
      <c r="E212" s="59" t="s">
        <v>130</v>
      </c>
      <c r="F212" s="13" t="s">
        <v>6</v>
      </c>
      <c r="G212" s="14">
        <v>41107</v>
      </c>
      <c r="H212" s="14">
        <v>41107</v>
      </c>
      <c r="I212" s="15">
        <v>6</v>
      </c>
      <c r="J212" s="16">
        <v>4.75</v>
      </c>
      <c r="K212" s="24">
        <v>41080</v>
      </c>
    </row>
    <row r="213" spans="1:11" s="17" customFormat="1" ht="25.5">
      <c r="A213" s="25">
        <f t="shared" si="4"/>
        <v>12197</v>
      </c>
      <c r="B213" s="13" t="s">
        <v>446</v>
      </c>
      <c r="C213" s="59" t="s">
        <v>442</v>
      </c>
      <c r="D213" s="59" t="s">
        <v>443</v>
      </c>
      <c r="E213" s="59" t="s">
        <v>447</v>
      </c>
      <c r="F213" s="13" t="s">
        <v>6</v>
      </c>
      <c r="G213" s="14" t="s">
        <v>448</v>
      </c>
      <c r="H213" s="14" t="s">
        <v>448</v>
      </c>
      <c r="I213" s="15">
        <v>6</v>
      </c>
      <c r="J213" s="16">
        <v>2.25</v>
      </c>
      <c r="K213" s="24">
        <v>41080</v>
      </c>
    </row>
    <row r="214" spans="1:11" s="17" customFormat="1" ht="25.5">
      <c r="A214" s="25">
        <f t="shared" si="4"/>
        <v>12198</v>
      </c>
      <c r="B214" s="13" t="s">
        <v>449</v>
      </c>
      <c r="C214" s="59" t="s">
        <v>442</v>
      </c>
      <c r="D214" s="59" t="s">
        <v>443</v>
      </c>
      <c r="E214" s="59" t="s">
        <v>450</v>
      </c>
      <c r="F214" s="13" t="s">
        <v>6</v>
      </c>
      <c r="G214" s="14" t="s">
        <v>451</v>
      </c>
      <c r="H214" s="14" t="s">
        <v>451</v>
      </c>
      <c r="I214" s="15">
        <v>6</v>
      </c>
      <c r="J214" s="16">
        <v>3.5</v>
      </c>
      <c r="K214" s="24">
        <v>41080</v>
      </c>
    </row>
    <row r="215" spans="1:11" s="17" customFormat="1" ht="25.5">
      <c r="A215" s="30">
        <f t="shared" si="4"/>
        <v>12199</v>
      </c>
      <c r="B215" s="31" t="s">
        <v>452</v>
      </c>
      <c r="C215" s="60" t="s">
        <v>442</v>
      </c>
      <c r="D215" s="60" t="s">
        <v>443</v>
      </c>
      <c r="E215" s="60" t="s">
        <v>327</v>
      </c>
      <c r="F215" s="31" t="s">
        <v>6</v>
      </c>
      <c r="G215" s="32">
        <v>41192</v>
      </c>
      <c r="H215" s="32">
        <v>41192</v>
      </c>
      <c r="I215" s="33">
        <v>6</v>
      </c>
      <c r="J215" s="34">
        <v>1</v>
      </c>
      <c r="K215" s="35">
        <v>41080</v>
      </c>
    </row>
    <row r="216" spans="1:11" s="17" customFormat="1" ht="25.5">
      <c r="A216" s="25">
        <f t="shared" si="4"/>
        <v>12200</v>
      </c>
      <c r="B216" s="13" t="s">
        <v>453</v>
      </c>
      <c r="C216" s="59" t="s">
        <v>454</v>
      </c>
      <c r="D216" s="59" t="s">
        <v>455</v>
      </c>
      <c r="E216" s="59" t="s">
        <v>456</v>
      </c>
      <c r="F216" s="13" t="s">
        <v>6</v>
      </c>
      <c r="G216" s="14">
        <v>41066</v>
      </c>
      <c r="H216" s="14">
        <v>41066</v>
      </c>
      <c r="I216" s="15">
        <v>4.75</v>
      </c>
      <c r="J216" s="16">
        <v>4.75</v>
      </c>
      <c r="K216" s="24">
        <v>41080</v>
      </c>
    </row>
    <row r="217" spans="1:11" s="17" customFormat="1" ht="38.25">
      <c r="A217" s="25">
        <f t="shared" si="4"/>
        <v>12201</v>
      </c>
      <c r="B217" s="13" t="s">
        <v>457</v>
      </c>
      <c r="C217" s="59" t="s">
        <v>458</v>
      </c>
      <c r="D217" s="59" t="s">
        <v>459</v>
      </c>
      <c r="E217" s="59" t="s">
        <v>460</v>
      </c>
      <c r="F217" s="13" t="s">
        <v>6</v>
      </c>
      <c r="G217" s="14">
        <v>40989</v>
      </c>
      <c r="H217" s="14">
        <v>40989</v>
      </c>
      <c r="I217" s="15">
        <v>5</v>
      </c>
      <c r="J217" s="16">
        <v>5</v>
      </c>
      <c r="K217" s="24">
        <v>41080</v>
      </c>
    </row>
    <row r="218" spans="1:11" s="17" customFormat="1" ht="25.5">
      <c r="A218" s="25">
        <f t="shared" si="4"/>
        <v>12202</v>
      </c>
      <c r="B218" s="13" t="s">
        <v>461</v>
      </c>
      <c r="C218" s="59" t="s">
        <v>442</v>
      </c>
      <c r="D218" s="59" t="s">
        <v>443</v>
      </c>
      <c r="E218" s="59" t="s">
        <v>469</v>
      </c>
      <c r="F218" s="13" t="s">
        <v>6</v>
      </c>
      <c r="G218" s="14">
        <v>41230</v>
      </c>
      <c r="H218" s="14">
        <v>41230</v>
      </c>
      <c r="I218" s="15">
        <v>6</v>
      </c>
      <c r="J218" s="16">
        <v>5.75</v>
      </c>
      <c r="K218" s="24">
        <v>41080</v>
      </c>
    </row>
    <row r="219" spans="1:11" s="17" customFormat="1" ht="25.5">
      <c r="A219" s="25">
        <f t="shared" si="4"/>
        <v>12203</v>
      </c>
      <c r="B219" s="13" t="s">
        <v>462</v>
      </c>
      <c r="C219" s="59" t="s">
        <v>442</v>
      </c>
      <c r="D219" s="59" t="s">
        <v>443</v>
      </c>
      <c r="E219" s="59" t="s">
        <v>463</v>
      </c>
      <c r="F219" s="13" t="s">
        <v>6</v>
      </c>
      <c r="G219" s="14">
        <v>41256</v>
      </c>
      <c r="H219" s="14">
        <v>41256</v>
      </c>
      <c r="I219" s="15">
        <v>6</v>
      </c>
      <c r="J219" s="16">
        <v>6</v>
      </c>
      <c r="K219" s="24">
        <v>41080</v>
      </c>
    </row>
    <row r="220" spans="1:11" s="17" customFormat="1" ht="25.5">
      <c r="A220" s="25">
        <f t="shared" si="4"/>
        <v>12204</v>
      </c>
      <c r="B220" s="13" t="s">
        <v>464</v>
      </c>
      <c r="C220" s="59" t="s">
        <v>442</v>
      </c>
      <c r="D220" s="59" t="s">
        <v>443</v>
      </c>
      <c r="E220" s="59" t="s">
        <v>33</v>
      </c>
      <c r="F220" s="13" t="s">
        <v>6</v>
      </c>
      <c r="G220" s="14">
        <v>41142</v>
      </c>
      <c r="H220" s="14">
        <v>41142</v>
      </c>
      <c r="I220" s="15">
        <v>6</v>
      </c>
      <c r="J220" s="16">
        <v>6</v>
      </c>
      <c r="K220" s="24">
        <v>41080</v>
      </c>
    </row>
    <row r="221" spans="1:11" s="17" customFormat="1" ht="25.5">
      <c r="A221" s="25">
        <f t="shared" si="4"/>
        <v>12205</v>
      </c>
      <c r="B221" s="13" t="s">
        <v>465</v>
      </c>
      <c r="C221" s="59" t="s">
        <v>442</v>
      </c>
      <c r="D221" s="59" t="s">
        <v>443</v>
      </c>
      <c r="E221" s="59" t="s">
        <v>21</v>
      </c>
      <c r="F221" s="13" t="s">
        <v>6</v>
      </c>
      <c r="G221" s="14">
        <v>41219</v>
      </c>
      <c r="H221" s="14">
        <v>41219</v>
      </c>
      <c r="I221" s="15">
        <v>6</v>
      </c>
      <c r="J221" s="16">
        <v>6</v>
      </c>
      <c r="K221" s="24">
        <v>41080</v>
      </c>
    </row>
    <row r="222" spans="1:11" s="17" customFormat="1" ht="25.5">
      <c r="A222" s="25">
        <f t="shared" si="4"/>
        <v>12206</v>
      </c>
      <c r="B222" s="13" t="s">
        <v>466</v>
      </c>
      <c r="C222" s="59" t="s">
        <v>442</v>
      </c>
      <c r="D222" s="59" t="s">
        <v>443</v>
      </c>
      <c r="E222" s="59" t="s">
        <v>467</v>
      </c>
      <c r="F222" s="13" t="s">
        <v>6</v>
      </c>
      <c r="G222" s="14">
        <v>41254</v>
      </c>
      <c r="H222" s="14">
        <v>41254</v>
      </c>
      <c r="I222" s="15">
        <v>6</v>
      </c>
      <c r="J222" s="16">
        <v>6</v>
      </c>
      <c r="K222" s="24">
        <v>41080</v>
      </c>
    </row>
    <row r="223" spans="1:11" s="17" customFormat="1" ht="25.5">
      <c r="A223" s="46">
        <f t="shared" si="4"/>
        <v>12207</v>
      </c>
      <c r="B223" s="47" t="s">
        <v>468</v>
      </c>
      <c r="C223" s="62" t="s">
        <v>442</v>
      </c>
      <c r="D223" s="62" t="s">
        <v>443</v>
      </c>
      <c r="E223" s="62" t="s">
        <v>469</v>
      </c>
      <c r="F223" s="47" t="s">
        <v>6</v>
      </c>
      <c r="G223" s="48">
        <v>41144</v>
      </c>
      <c r="H223" s="48">
        <v>41144</v>
      </c>
      <c r="I223" s="49">
        <v>6</v>
      </c>
      <c r="J223" s="44" t="s">
        <v>476</v>
      </c>
      <c r="K223" s="45">
        <v>41080</v>
      </c>
    </row>
    <row r="224" spans="1:11" s="17" customFormat="1" ht="25.5">
      <c r="A224" s="25">
        <f t="shared" si="4"/>
        <v>12208</v>
      </c>
      <c r="B224" s="13" t="s">
        <v>470</v>
      </c>
      <c r="C224" s="59" t="s">
        <v>442</v>
      </c>
      <c r="D224" s="59" t="s">
        <v>443</v>
      </c>
      <c r="E224" s="59" t="s">
        <v>463</v>
      </c>
      <c r="F224" s="13" t="s">
        <v>6</v>
      </c>
      <c r="G224" s="14">
        <v>41143</v>
      </c>
      <c r="H224" s="14">
        <v>41143</v>
      </c>
      <c r="I224" s="15">
        <v>6</v>
      </c>
      <c r="J224" s="16">
        <v>4.75</v>
      </c>
      <c r="K224" s="24">
        <v>41080</v>
      </c>
    </row>
    <row r="225" spans="1:11" s="17" customFormat="1" ht="25.5">
      <c r="A225" s="25">
        <f t="shared" si="4"/>
        <v>12209</v>
      </c>
      <c r="B225" s="13" t="s">
        <v>471</v>
      </c>
      <c r="C225" s="59" t="s">
        <v>442</v>
      </c>
      <c r="D225" s="59" t="s">
        <v>443</v>
      </c>
      <c r="E225" s="59" t="s">
        <v>370</v>
      </c>
      <c r="F225" s="13" t="s">
        <v>6</v>
      </c>
      <c r="G225" s="14">
        <v>41257</v>
      </c>
      <c r="H225" s="14">
        <v>41257</v>
      </c>
      <c r="I225" s="15">
        <v>6</v>
      </c>
      <c r="J225" s="16">
        <v>6</v>
      </c>
      <c r="K225" s="24">
        <v>41080</v>
      </c>
    </row>
    <row r="226" spans="1:11" s="17" customFormat="1" ht="25.5">
      <c r="A226" s="25">
        <f t="shared" si="4"/>
        <v>12210</v>
      </c>
      <c r="B226" s="13" t="s">
        <v>472</v>
      </c>
      <c r="C226" s="59" t="s">
        <v>302</v>
      </c>
      <c r="D226" s="59" t="s">
        <v>473</v>
      </c>
      <c r="E226" s="59" t="s">
        <v>474</v>
      </c>
      <c r="F226" s="13" t="s">
        <v>6</v>
      </c>
      <c r="G226" s="14">
        <v>41206</v>
      </c>
      <c r="H226" s="14">
        <v>41208</v>
      </c>
      <c r="I226" s="15">
        <v>10.5</v>
      </c>
      <c r="J226" s="16">
        <v>8.25</v>
      </c>
      <c r="K226" s="24">
        <v>41080</v>
      </c>
    </row>
    <row r="227" spans="1:11" s="17" customFormat="1" ht="12.75">
      <c r="A227" s="25">
        <f t="shared" si="4"/>
        <v>12211</v>
      </c>
      <c r="B227" s="13" t="s">
        <v>479</v>
      </c>
      <c r="C227" s="59" t="s">
        <v>31</v>
      </c>
      <c r="D227" s="59" t="s">
        <v>480</v>
      </c>
      <c r="E227" s="59" t="s">
        <v>298</v>
      </c>
      <c r="F227" s="13" t="s">
        <v>6</v>
      </c>
      <c r="G227" s="14">
        <v>41122</v>
      </c>
      <c r="H227" s="14">
        <v>41124</v>
      </c>
      <c r="I227" s="15">
        <v>18.75</v>
      </c>
      <c r="J227" s="16">
        <v>18.75</v>
      </c>
      <c r="K227" s="24">
        <v>41193</v>
      </c>
    </row>
    <row r="228" spans="1:11" s="17" customFormat="1" ht="25.5">
      <c r="A228" s="25">
        <f t="shared" si="4"/>
        <v>12212</v>
      </c>
      <c r="B228" s="13" t="s">
        <v>481</v>
      </c>
      <c r="C228" s="59" t="s">
        <v>153</v>
      </c>
      <c r="D228" s="59" t="s">
        <v>154</v>
      </c>
      <c r="E228" s="59" t="s">
        <v>482</v>
      </c>
      <c r="F228" s="13" t="s">
        <v>6</v>
      </c>
      <c r="G228" s="14">
        <v>41046</v>
      </c>
      <c r="H228" s="14">
        <v>41046</v>
      </c>
      <c r="I228" s="15">
        <v>3.5</v>
      </c>
      <c r="J228" s="16">
        <v>3.5</v>
      </c>
      <c r="K228" s="24">
        <v>41193</v>
      </c>
    </row>
    <row r="229" spans="1:11" s="17" customFormat="1" ht="25.5">
      <c r="A229" s="25">
        <f t="shared" si="4"/>
        <v>12213</v>
      </c>
      <c r="B229" s="13" t="s">
        <v>483</v>
      </c>
      <c r="C229" s="59" t="s">
        <v>484</v>
      </c>
      <c r="D229" s="59" t="s">
        <v>485</v>
      </c>
      <c r="E229" s="59" t="s">
        <v>486</v>
      </c>
      <c r="F229" s="13" t="s">
        <v>6</v>
      </c>
      <c r="G229" s="14">
        <v>41170</v>
      </c>
      <c r="H229" s="14">
        <v>41173</v>
      </c>
      <c r="I229" s="15">
        <v>15</v>
      </c>
      <c r="J229" s="16">
        <v>15</v>
      </c>
      <c r="K229" s="24">
        <v>41193</v>
      </c>
    </row>
    <row r="230" spans="1:11" s="17" customFormat="1" ht="25.5">
      <c r="A230" s="25">
        <f t="shared" si="4"/>
        <v>12214</v>
      </c>
      <c r="B230" s="13" t="s">
        <v>640</v>
      </c>
      <c r="C230" s="59" t="s">
        <v>315</v>
      </c>
      <c r="D230" s="59" t="s">
        <v>487</v>
      </c>
      <c r="E230" s="59" t="s">
        <v>488</v>
      </c>
      <c r="F230" s="13" t="s">
        <v>332</v>
      </c>
      <c r="G230" s="14">
        <v>40966</v>
      </c>
      <c r="H230" s="14">
        <v>40969</v>
      </c>
      <c r="I230" s="15">
        <v>18</v>
      </c>
      <c r="J230" s="16">
        <v>18</v>
      </c>
      <c r="K230" s="24">
        <v>41193</v>
      </c>
    </row>
    <row r="231" spans="1:11" s="17" customFormat="1" ht="27.75" customHeight="1">
      <c r="A231" s="25">
        <f t="shared" si="4"/>
        <v>12215</v>
      </c>
      <c r="B231" s="13" t="s">
        <v>489</v>
      </c>
      <c r="C231" s="59" t="s">
        <v>490</v>
      </c>
      <c r="D231" s="59" t="s">
        <v>54</v>
      </c>
      <c r="E231" s="59" t="s">
        <v>55</v>
      </c>
      <c r="F231" s="13" t="s">
        <v>6</v>
      </c>
      <c r="G231" s="14">
        <v>41151</v>
      </c>
      <c r="H231" s="14">
        <v>41151</v>
      </c>
      <c r="I231" s="15">
        <v>3.25</v>
      </c>
      <c r="J231" s="16">
        <v>5.5</v>
      </c>
      <c r="K231" s="24">
        <v>41193</v>
      </c>
    </row>
    <row r="232" spans="1:11" s="17" customFormat="1" ht="25.5">
      <c r="A232" s="25">
        <f t="shared" si="4"/>
        <v>12216</v>
      </c>
      <c r="B232" s="13" t="s">
        <v>491</v>
      </c>
      <c r="C232" s="59" t="s">
        <v>492</v>
      </c>
      <c r="D232" s="59" t="s">
        <v>493</v>
      </c>
      <c r="E232" s="59" t="s">
        <v>258</v>
      </c>
      <c r="F232" s="13" t="s">
        <v>6</v>
      </c>
      <c r="G232" s="14" t="s">
        <v>494</v>
      </c>
      <c r="H232" s="14" t="s">
        <v>494</v>
      </c>
      <c r="I232" s="15">
        <v>24</v>
      </c>
      <c r="J232" s="16">
        <v>20</v>
      </c>
      <c r="K232" s="24">
        <v>41193</v>
      </c>
    </row>
    <row r="233" spans="1:11" s="17" customFormat="1" ht="25.5">
      <c r="A233" s="25">
        <f t="shared" si="4"/>
        <v>12217</v>
      </c>
      <c r="B233" s="13" t="s">
        <v>495</v>
      </c>
      <c r="C233" s="59" t="s">
        <v>496</v>
      </c>
      <c r="D233" s="59" t="s">
        <v>497</v>
      </c>
      <c r="E233" s="59" t="s">
        <v>498</v>
      </c>
      <c r="F233" s="13" t="s">
        <v>6</v>
      </c>
      <c r="G233" s="14">
        <v>41026</v>
      </c>
      <c r="H233" s="14">
        <v>41027</v>
      </c>
      <c r="I233" s="15">
        <v>13</v>
      </c>
      <c r="J233" s="16">
        <v>8.5</v>
      </c>
      <c r="K233" s="24">
        <v>41193</v>
      </c>
    </row>
    <row r="234" spans="1:11" s="17" customFormat="1" ht="38.25">
      <c r="A234" s="25">
        <f t="shared" si="4"/>
        <v>12218</v>
      </c>
      <c r="B234" s="13" t="s">
        <v>641</v>
      </c>
      <c r="C234" s="59" t="s">
        <v>149</v>
      </c>
      <c r="D234" s="59" t="s">
        <v>499</v>
      </c>
      <c r="E234" s="59" t="s">
        <v>18</v>
      </c>
      <c r="F234" s="13" t="s">
        <v>6</v>
      </c>
      <c r="G234" s="14">
        <v>41073</v>
      </c>
      <c r="H234" s="14">
        <v>41073</v>
      </c>
      <c r="I234" s="15">
        <v>3.75</v>
      </c>
      <c r="J234" s="16">
        <v>3.75</v>
      </c>
      <c r="K234" s="24">
        <v>41193</v>
      </c>
    </row>
    <row r="235" spans="1:11" s="17" customFormat="1" ht="25.5">
      <c r="A235" s="25">
        <f t="shared" si="4"/>
        <v>12219</v>
      </c>
      <c r="B235" s="13" t="s">
        <v>500</v>
      </c>
      <c r="C235" s="59" t="s">
        <v>325</v>
      </c>
      <c r="D235" s="59" t="s">
        <v>364</v>
      </c>
      <c r="E235" s="59" t="s">
        <v>501</v>
      </c>
      <c r="F235" s="13" t="s">
        <v>361</v>
      </c>
      <c r="G235" s="14">
        <v>41128</v>
      </c>
      <c r="H235" s="14">
        <v>41130</v>
      </c>
      <c r="I235" s="15" t="s">
        <v>268</v>
      </c>
      <c r="J235" s="16">
        <v>15</v>
      </c>
      <c r="K235" s="24">
        <v>41193</v>
      </c>
    </row>
    <row r="236" spans="1:11" s="17" customFormat="1" ht="25.5">
      <c r="A236" s="46">
        <f t="shared" si="4"/>
        <v>12220</v>
      </c>
      <c r="B236" s="47" t="s">
        <v>642</v>
      </c>
      <c r="C236" s="62" t="s">
        <v>502</v>
      </c>
      <c r="D236" s="62" t="s">
        <v>504</v>
      </c>
      <c r="E236" s="62" t="s">
        <v>503</v>
      </c>
      <c r="F236" s="47" t="s">
        <v>6</v>
      </c>
      <c r="G236" s="48">
        <v>40941</v>
      </c>
      <c r="H236" s="48">
        <v>40941</v>
      </c>
      <c r="I236" s="49">
        <v>6</v>
      </c>
      <c r="J236" s="44" t="s">
        <v>476</v>
      </c>
      <c r="K236" s="45">
        <v>41193</v>
      </c>
    </row>
    <row r="237" spans="1:11" s="17" customFormat="1" ht="25.5">
      <c r="A237" s="25">
        <f t="shared" si="4"/>
        <v>12221</v>
      </c>
      <c r="B237" s="13" t="s">
        <v>505</v>
      </c>
      <c r="C237" s="59" t="s">
        <v>506</v>
      </c>
      <c r="D237" s="59" t="s">
        <v>507</v>
      </c>
      <c r="E237" s="59" t="s">
        <v>508</v>
      </c>
      <c r="F237" s="13" t="s">
        <v>6</v>
      </c>
      <c r="G237" s="14">
        <v>41135</v>
      </c>
      <c r="H237" s="14">
        <v>41135</v>
      </c>
      <c r="I237" s="15">
        <v>4</v>
      </c>
      <c r="J237" s="16">
        <v>4</v>
      </c>
      <c r="K237" s="24">
        <v>41193</v>
      </c>
    </row>
    <row r="238" spans="1:11" s="17" customFormat="1" ht="25.5">
      <c r="A238" s="25">
        <f t="shared" si="4"/>
        <v>12222</v>
      </c>
      <c r="B238" s="13" t="s">
        <v>509</v>
      </c>
      <c r="C238" s="59" t="s">
        <v>60</v>
      </c>
      <c r="D238" s="59" t="s">
        <v>510</v>
      </c>
      <c r="E238" s="59" t="s">
        <v>38</v>
      </c>
      <c r="F238" s="13" t="s">
        <v>6</v>
      </c>
      <c r="G238" s="14">
        <v>41225</v>
      </c>
      <c r="H238" s="14">
        <v>41226</v>
      </c>
      <c r="I238" s="15">
        <v>8</v>
      </c>
      <c r="J238" s="16">
        <v>8</v>
      </c>
      <c r="K238" s="24">
        <v>41193</v>
      </c>
    </row>
    <row r="239" spans="1:11" s="17" customFormat="1" ht="25.5">
      <c r="A239" s="25">
        <f t="shared" si="4"/>
        <v>12223</v>
      </c>
      <c r="B239" s="13" t="s">
        <v>511</v>
      </c>
      <c r="C239" s="59" t="s">
        <v>512</v>
      </c>
      <c r="D239" s="59" t="s">
        <v>513</v>
      </c>
      <c r="E239" s="59" t="s">
        <v>22</v>
      </c>
      <c r="F239" s="13" t="s">
        <v>6</v>
      </c>
      <c r="G239" s="14" t="s">
        <v>22</v>
      </c>
      <c r="H239" s="14"/>
      <c r="I239" s="15">
        <v>18</v>
      </c>
      <c r="J239" s="16">
        <v>18</v>
      </c>
      <c r="K239" s="24">
        <v>41193</v>
      </c>
    </row>
    <row r="240" spans="1:11" s="17" customFormat="1" ht="38.25">
      <c r="A240" s="25">
        <f t="shared" si="4"/>
        <v>12224</v>
      </c>
      <c r="B240" s="13" t="s">
        <v>717</v>
      </c>
      <c r="C240" s="59" t="s">
        <v>338</v>
      </c>
      <c r="D240" s="59" t="s">
        <v>514</v>
      </c>
      <c r="E240" s="59" t="s">
        <v>18</v>
      </c>
      <c r="F240" s="13" t="s">
        <v>6</v>
      </c>
      <c r="G240" s="14">
        <v>41066</v>
      </c>
      <c r="H240" s="14">
        <v>41066</v>
      </c>
      <c r="I240" s="15">
        <v>6.5</v>
      </c>
      <c r="J240" s="16">
        <v>6.5</v>
      </c>
      <c r="K240" s="24">
        <v>41193</v>
      </c>
    </row>
    <row r="241" spans="1:11" s="17" customFormat="1" ht="25.5">
      <c r="A241" s="25">
        <f t="shared" si="4"/>
        <v>12225</v>
      </c>
      <c r="B241" s="13" t="s">
        <v>515</v>
      </c>
      <c r="C241" s="59" t="s">
        <v>516</v>
      </c>
      <c r="D241" s="59" t="s">
        <v>356</v>
      </c>
      <c r="E241" s="59" t="s">
        <v>19</v>
      </c>
      <c r="F241" s="13"/>
      <c r="G241" s="14" t="s">
        <v>22</v>
      </c>
      <c r="H241" s="14"/>
      <c r="I241" s="15">
        <v>15</v>
      </c>
      <c r="J241" s="16">
        <v>15</v>
      </c>
      <c r="K241" s="24">
        <v>41193</v>
      </c>
    </row>
    <row r="242" spans="1:11" s="17" customFormat="1" ht="25.5">
      <c r="A242" s="25">
        <f t="shared" si="4"/>
        <v>12226</v>
      </c>
      <c r="B242" s="13" t="s">
        <v>517</v>
      </c>
      <c r="C242" s="59" t="s">
        <v>506</v>
      </c>
      <c r="D242" s="59" t="s">
        <v>518</v>
      </c>
      <c r="E242" s="59" t="s">
        <v>508</v>
      </c>
      <c r="F242" s="13" t="s">
        <v>6</v>
      </c>
      <c r="G242" s="14">
        <v>41166</v>
      </c>
      <c r="H242" s="14">
        <v>41166</v>
      </c>
      <c r="I242" s="15">
        <v>6</v>
      </c>
      <c r="J242" s="16">
        <v>6</v>
      </c>
      <c r="K242" s="24">
        <v>41193</v>
      </c>
    </row>
    <row r="243" spans="1:11" s="17" customFormat="1" ht="25.5">
      <c r="A243" s="25">
        <f t="shared" si="4"/>
        <v>12227</v>
      </c>
      <c r="B243" s="13" t="s">
        <v>519</v>
      </c>
      <c r="C243" s="59" t="s">
        <v>520</v>
      </c>
      <c r="D243" s="59" t="s">
        <v>521</v>
      </c>
      <c r="E243" s="59" t="s">
        <v>18</v>
      </c>
      <c r="F243" s="13" t="s">
        <v>6</v>
      </c>
      <c r="G243" s="14">
        <v>41032</v>
      </c>
      <c r="H243" s="14">
        <v>41032</v>
      </c>
      <c r="I243" s="15">
        <v>6.5</v>
      </c>
      <c r="J243" s="16">
        <v>6</v>
      </c>
      <c r="K243" s="24">
        <v>41193</v>
      </c>
    </row>
    <row r="244" spans="1:11" s="17" customFormat="1" ht="25.5">
      <c r="A244" s="25">
        <f t="shared" si="4"/>
        <v>12228</v>
      </c>
      <c r="B244" s="13" t="s">
        <v>431</v>
      </c>
      <c r="C244" s="59" t="s">
        <v>522</v>
      </c>
      <c r="D244" s="59" t="s">
        <v>364</v>
      </c>
      <c r="E244" s="59" t="s">
        <v>38</v>
      </c>
      <c r="F244" s="13" t="s">
        <v>6</v>
      </c>
      <c r="G244" s="14">
        <v>41071</v>
      </c>
      <c r="H244" s="14">
        <v>41072</v>
      </c>
      <c r="I244" s="15">
        <v>12</v>
      </c>
      <c r="J244" s="16">
        <v>12</v>
      </c>
      <c r="K244" s="24">
        <v>41193</v>
      </c>
    </row>
    <row r="245" spans="1:11" s="17" customFormat="1" ht="12.75">
      <c r="A245" s="25">
        <f t="shared" si="4"/>
        <v>12229</v>
      </c>
      <c r="B245" s="13" t="s">
        <v>453</v>
      </c>
      <c r="C245" s="59" t="s">
        <v>454</v>
      </c>
      <c r="D245" s="59" t="s">
        <v>523</v>
      </c>
      <c r="E245" s="59" t="s">
        <v>456</v>
      </c>
      <c r="F245" s="13" t="s">
        <v>6</v>
      </c>
      <c r="G245" s="14">
        <v>41066</v>
      </c>
      <c r="H245" s="14">
        <v>41066</v>
      </c>
      <c r="I245" s="15">
        <v>4.75</v>
      </c>
      <c r="J245" s="50">
        <v>4</v>
      </c>
      <c r="K245" s="24">
        <v>41193</v>
      </c>
    </row>
    <row r="246" spans="1:11" s="17" customFormat="1" ht="25.5">
      <c r="A246" s="25">
        <f t="shared" si="4"/>
        <v>12230</v>
      </c>
      <c r="B246" s="13" t="s">
        <v>524</v>
      </c>
      <c r="C246" s="59" t="s">
        <v>79</v>
      </c>
      <c r="D246" s="59" t="s">
        <v>525</v>
      </c>
      <c r="E246" s="59" t="s">
        <v>526</v>
      </c>
      <c r="F246" s="13" t="s">
        <v>6</v>
      </c>
      <c r="G246" s="14">
        <v>41067</v>
      </c>
      <c r="H246" s="14">
        <v>41067</v>
      </c>
      <c r="I246" s="15">
        <v>6</v>
      </c>
      <c r="J246" s="16">
        <v>4.5</v>
      </c>
      <c r="K246" s="24">
        <v>41193</v>
      </c>
    </row>
    <row r="247" spans="1:11" s="17" customFormat="1" ht="25.5">
      <c r="A247" s="25">
        <f aca="true" t="shared" si="5" ref="A247:A261">A246+1</f>
        <v>12231</v>
      </c>
      <c r="B247" s="13" t="s">
        <v>643</v>
      </c>
      <c r="C247" s="59" t="s">
        <v>31</v>
      </c>
      <c r="D247" s="59" t="s">
        <v>480</v>
      </c>
      <c r="E247" s="59" t="s">
        <v>18</v>
      </c>
      <c r="F247" s="13" t="s">
        <v>6</v>
      </c>
      <c r="G247" s="14">
        <v>41143</v>
      </c>
      <c r="H247" s="14">
        <v>41145</v>
      </c>
      <c r="I247" s="15">
        <v>17.25</v>
      </c>
      <c r="J247" s="16">
        <v>17.25</v>
      </c>
      <c r="K247" s="24">
        <v>41193</v>
      </c>
    </row>
    <row r="248" spans="1:11" s="17" customFormat="1" ht="25.5">
      <c r="A248" s="25">
        <f t="shared" si="5"/>
        <v>12232</v>
      </c>
      <c r="B248" s="13" t="s">
        <v>644</v>
      </c>
      <c r="C248" s="59" t="s">
        <v>527</v>
      </c>
      <c r="D248" s="59" t="s">
        <v>528</v>
      </c>
      <c r="E248" s="59" t="s">
        <v>19</v>
      </c>
      <c r="F248" s="13"/>
      <c r="G248" s="14"/>
      <c r="H248" s="14"/>
      <c r="I248" s="15">
        <v>3</v>
      </c>
      <c r="J248" s="16">
        <v>3</v>
      </c>
      <c r="K248" s="24">
        <v>41193</v>
      </c>
    </row>
    <row r="249" spans="1:11" s="17" customFormat="1" ht="25.5">
      <c r="A249" s="25">
        <f t="shared" si="5"/>
        <v>12233</v>
      </c>
      <c r="B249" s="13" t="s">
        <v>529</v>
      </c>
      <c r="C249" s="59" t="s">
        <v>527</v>
      </c>
      <c r="D249" s="59" t="s">
        <v>528</v>
      </c>
      <c r="E249" s="59" t="s">
        <v>19</v>
      </c>
      <c r="F249" s="13"/>
      <c r="G249" s="14"/>
      <c r="H249" s="14"/>
      <c r="I249" s="15">
        <v>3</v>
      </c>
      <c r="J249" s="16">
        <v>3</v>
      </c>
      <c r="K249" s="24">
        <v>41193</v>
      </c>
    </row>
    <row r="250" spans="1:11" s="17" customFormat="1" ht="25.5">
      <c r="A250" s="25">
        <f t="shared" si="5"/>
        <v>12234</v>
      </c>
      <c r="B250" s="13" t="s">
        <v>530</v>
      </c>
      <c r="C250" s="59" t="s">
        <v>321</v>
      </c>
      <c r="D250" s="59" t="s">
        <v>531</v>
      </c>
      <c r="E250" s="59" t="s">
        <v>532</v>
      </c>
      <c r="F250" s="13" t="s">
        <v>6</v>
      </c>
      <c r="G250" s="14">
        <v>41106</v>
      </c>
      <c r="H250" s="14">
        <v>41107</v>
      </c>
      <c r="I250" s="15">
        <v>8.5</v>
      </c>
      <c r="J250" s="16">
        <v>8.5</v>
      </c>
      <c r="K250" s="24">
        <v>41193</v>
      </c>
    </row>
    <row r="251" spans="1:11" s="17" customFormat="1" ht="38.25">
      <c r="A251" s="25">
        <f t="shared" si="5"/>
        <v>12235</v>
      </c>
      <c r="B251" s="13" t="s">
        <v>533</v>
      </c>
      <c r="C251" s="59" t="s">
        <v>31</v>
      </c>
      <c r="D251" s="59" t="s">
        <v>534</v>
      </c>
      <c r="E251" s="59" t="s">
        <v>22</v>
      </c>
      <c r="F251" s="13"/>
      <c r="G251" s="14" t="s">
        <v>22</v>
      </c>
      <c r="H251" s="14"/>
      <c r="I251" s="15">
        <v>5.25</v>
      </c>
      <c r="J251" s="16">
        <v>5.25</v>
      </c>
      <c r="K251" s="24">
        <v>41193</v>
      </c>
    </row>
    <row r="252" spans="1:11" s="17" customFormat="1" ht="38.25">
      <c r="A252" s="25">
        <f t="shared" si="5"/>
        <v>12236</v>
      </c>
      <c r="B252" s="13" t="s">
        <v>535</v>
      </c>
      <c r="C252" s="59" t="s">
        <v>31</v>
      </c>
      <c r="D252" s="59" t="s">
        <v>534</v>
      </c>
      <c r="E252" s="59" t="s">
        <v>22</v>
      </c>
      <c r="F252" s="13"/>
      <c r="G252" s="14" t="s">
        <v>22</v>
      </c>
      <c r="H252" s="14"/>
      <c r="I252" s="15">
        <v>6.75</v>
      </c>
      <c r="J252" s="16">
        <v>6.75</v>
      </c>
      <c r="K252" s="24">
        <v>41193</v>
      </c>
    </row>
    <row r="253" spans="1:11" s="17" customFormat="1" ht="25.5">
      <c r="A253" s="25">
        <f t="shared" si="5"/>
        <v>12237</v>
      </c>
      <c r="B253" s="13" t="s">
        <v>536</v>
      </c>
      <c r="C253" s="59" t="s">
        <v>537</v>
      </c>
      <c r="D253" s="59" t="s">
        <v>528</v>
      </c>
      <c r="E253" s="59" t="s">
        <v>538</v>
      </c>
      <c r="F253" s="13" t="s">
        <v>543</v>
      </c>
      <c r="G253" s="14">
        <v>41113</v>
      </c>
      <c r="H253" s="14">
        <v>41117</v>
      </c>
      <c r="I253" s="15">
        <v>23</v>
      </c>
      <c r="J253" s="16">
        <v>20</v>
      </c>
      <c r="K253" s="24">
        <v>41193</v>
      </c>
    </row>
    <row r="254" spans="1:11" s="17" customFormat="1" ht="25.5">
      <c r="A254" s="25">
        <f t="shared" si="5"/>
        <v>12238</v>
      </c>
      <c r="B254" s="13" t="s">
        <v>539</v>
      </c>
      <c r="C254" s="59" t="s">
        <v>540</v>
      </c>
      <c r="D254" s="59" t="s">
        <v>541</v>
      </c>
      <c r="E254" s="59" t="s">
        <v>542</v>
      </c>
      <c r="F254" s="13" t="s">
        <v>332</v>
      </c>
      <c r="G254" s="14">
        <v>41121</v>
      </c>
      <c r="H254" s="14">
        <v>41123</v>
      </c>
      <c r="I254" s="15">
        <v>24</v>
      </c>
      <c r="J254" s="16">
        <v>20</v>
      </c>
      <c r="K254" s="24">
        <v>41193</v>
      </c>
    </row>
    <row r="255" spans="1:11" s="17" customFormat="1" ht="38.25">
      <c r="A255" s="25">
        <f t="shared" si="5"/>
        <v>12239</v>
      </c>
      <c r="B255" s="13" t="s">
        <v>645</v>
      </c>
      <c r="C255" s="59" t="s">
        <v>544</v>
      </c>
      <c r="D255" s="59" t="s">
        <v>545</v>
      </c>
      <c r="E255" s="59" t="s">
        <v>18</v>
      </c>
      <c r="F255" s="13" t="s">
        <v>6</v>
      </c>
      <c r="G255" s="14">
        <v>41116</v>
      </c>
      <c r="H255" s="14">
        <v>41117</v>
      </c>
      <c r="I255" s="15">
        <v>12</v>
      </c>
      <c r="J255" s="16">
        <v>10.5</v>
      </c>
      <c r="K255" s="24">
        <v>41193</v>
      </c>
    </row>
    <row r="256" spans="1:11" s="17" customFormat="1" ht="38.25">
      <c r="A256" s="25">
        <f t="shared" si="5"/>
        <v>12240</v>
      </c>
      <c r="B256" s="13" t="s">
        <v>546</v>
      </c>
      <c r="C256" s="59" t="s">
        <v>547</v>
      </c>
      <c r="D256" s="59" t="s">
        <v>548</v>
      </c>
      <c r="E256" s="59" t="s">
        <v>549</v>
      </c>
      <c r="F256" s="13" t="s">
        <v>366</v>
      </c>
      <c r="G256" s="14">
        <v>41176</v>
      </c>
      <c r="H256" s="14">
        <v>41180</v>
      </c>
      <c r="I256" s="15">
        <v>40</v>
      </c>
      <c r="J256" s="16">
        <v>16</v>
      </c>
      <c r="K256" s="24">
        <v>41193</v>
      </c>
    </row>
    <row r="257" spans="1:11" s="17" customFormat="1" ht="25.5">
      <c r="A257" s="25">
        <f t="shared" si="5"/>
        <v>12241</v>
      </c>
      <c r="B257" s="13" t="s">
        <v>115</v>
      </c>
      <c r="C257" s="59" t="s">
        <v>116</v>
      </c>
      <c r="D257" s="59" t="s">
        <v>117</v>
      </c>
      <c r="E257" s="59" t="s">
        <v>55</v>
      </c>
      <c r="F257" s="13" t="s">
        <v>6</v>
      </c>
      <c r="G257" s="14">
        <v>41088</v>
      </c>
      <c r="H257" s="14">
        <v>41088</v>
      </c>
      <c r="I257" s="15">
        <v>4</v>
      </c>
      <c r="J257" s="16">
        <v>4</v>
      </c>
      <c r="K257" s="24">
        <v>41193</v>
      </c>
    </row>
    <row r="258" spans="1:11" s="17" customFormat="1" ht="25.5">
      <c r="A258" s="25">
        <f t="shared" si="5"/>
        <v>12242</v>
      </c>
      <c r="B258" s="13" t="s">
        <v>550</v>
      </c>
      <c r="C258" s="59" t="s">
        <v>260</v>
      </c>
      <c r="D258" s="59" t="s">
        <v>551</v>
      </c>
      <c r="E258" s="59" t="s">
        <v>552</v>
      </c>
      <c r="F258" s="13" t="s">
        <v>553</v>
      </c>
      <c r="G258" s="14">
        <v>41247</v>
      </c>
      <c r="H258" s="14">
        <v>41250</v>
      </c>
      <c r="I258" s="15">
        <v>12</v>
      </c>
      <c r="J258" s="16">
        <v>18</v>
      </c>
      <c r="K258" s="24">
        <v>41193</v>
      </c>
    </row>
    <row r="259" spans="1:11" s="17" customFormat="1" ht="38.25">
      <c r="A259" s="25">
        <f t="shared" si="5"/>
        <v>12243</v>
      </c>
      <c r="B259" s="13" t="s">
        <v>554</v>
      </c>
      <c r="C259" s="59" t="s">
        <v>243</v>
      </c>
      <c r="D259" s="59" t="s">
        <v>110</v>
      </c>
      <c r="E259" s="59" t="s">
        <v>555</v>
      </c>
      <c r="F259" s="13" t="s">
        <v>556</v>
      </c>
      <c r="G259" s="14">
        <v>41134</v>
      </c>
      <c r="H259" s="14">
        <v>41138</v>
      </c>
      <c r="I259" s="15">
        <v>20</v>
      </c>
      <c r="J259" s="16">
        <v>20</v>
      </c>
      <c r="K259" s="24">
        <v>41193</v>
      </c>
    </row>
    <row r="260" spans="1:11" s="17" customFormat="1" ht="25.5">
      <c r="A260" s="25">
        <f t="shared" si="5"/>
        <v>12244</v>
      </c>
      <c r="B260" s="13" t="s">
        <v>557</v>
      </c>
      <c r="C260" s="59" t="s">
        <v>358</v>
      </c>
      <c r="D260" s="59" t="s">
        <v>558</v>
      </c>
      <c r="E260" s="59" t="s">
        <v>23</v>
      </c>
      <c r="F260" s="13" t="s">
        <v>6</v>
      </c>
      <c r="G260" s="14">
        <v>41212</v>
      </c>
      <c r="H260" s="14">
        <v>41214</v>
      </c>
      <c r="I260" s="15">
        <v>17</v>
      </c>
      <c r="J260" s="16">
        <v>17.5</v>
      </c>
      <c r="K260" s="24">
        <v>41193</v>
      </c>
    </row>
    <row r="261" spans="1:11" s="17" customFormat="1" ht="25.5">
      <c r="A261" s="25">
        <f t="shared" si="5"/>
        <v>12245</v>
      </c>
      <c r="B261" s="13" t="s">
        <v>559</v>
      </c>
      <c r="C261" s="59" t="s">
        <v>560</v>
      </c>
      <c r="D261" s="59" t="s">
        <v>561</v>
      </c>
      <c r="E261" s="59" t="s">
        <v>23</v>
      </c>
      <c r="F261" s="13" t="s">
        <v>6</v>
      </c>
      <c r="G261" s="14">
        <v>41158</v>
      </c>
      <c r="H261" s="14">
        <v>41158</v>
      </c>
      <c r="I261" s="15">
        <v>6</v>
      </c>
      <c r="J261" s="16">
        <v>4.5</v>
      </c>
      <c r="K261" s="24">
        <v>41193</v>
      </c>
    </row>
    <row r="262" spans="1:11" s="17" customFormat="1" ht="25.5">
      <c r="A262" s="25">
        <f aca="true" t="shared" si="6" ref="A262:A293">A261+1</f>
        <v>12246</v>
      </c>
      <c r="B262" s="13" t="s">
        <v>562</v>
      </c>
      <c r="C262" s="59" t="s">
        <v>563</v>
      </c>
      <c r="D262" s="59" t="s">
        <v>564</v>
      </c>
      <c r="E262" s="59" t="s">
        <v>67</v>
      </c>
      <c r="F262" s="13" t="s">
        <v>6</v>
      </c>
      <c r="G262" s="14">
        <v>41151</v>
      </c>
      <c r="H262" s="14">
        <v>41151</v>
      </c>
      <c r="I262" s="15">
        <v>2.75</v>
      </c>
      <c r="J262" s="16">
        <v>2.5</v>
      </c>
      <c r="K262" s="24">
        <v>41260</v>
      </c>
    </row>
    <row r="263" spans="1:11" s="17" customFormat="1" ht="25.5">
      <c r="A263" s="25">
        <f t="shared" si="6"/>
        <v>12247</v>
      </c>
      <c r="B263" s="13" t="s">
        <v>565</v>
      </c>
      <c r="C263" s="59" t="s">
        <v>149</v>
      </c>
      <c r="D263" s="59" t="s">
        <v>566</v>
      </c>
      <c r="E263" s="59" t="s">
        <v>18</v>
      </c>
      <c r="F263" s="13" t="s">
        <v>6</v>
      </c>
      <c r="G263" s="14">
        <v>41149</v>
      </c>
      <c r="H263" s="14">
        <v>41149</v>
      </c>
      <c r="I263" s="15">
        <v>3.5</v>
      </c>
      <c r="J263" s="16">
        <v>3.25</v>
      </c>
      <c r="K263" s="24">
        <v>41193</v>
      </c>
    </row>
    <row r="264" spans="1:11" s="17" customFormat="1" ht="25.5">
      <c r="A264" s="25">
        <f t="shared" si="6"/>
        <v>12248</v>
      </c>
      <c r="B264" s="13" t="s">
        <v>113</v>
      </c>
      <c r="C264" s="59" t="s">
        <v>567</v>
      </c>
      <c r="D264" s="59" t="s">
        <v>568</v>
      </c>
      <c r="E264" s="59" t="s">
        <v>74</v>
      </c>
      <c r="F264" s="13" t="s">
        <v>75</v>
      </c>
      <c r="G264" s="14">
        <v>41140</v>
      </c>
      <c r="H264" s="14">
        <v>41145</v>
      </c>
      <c r="I264" s="15">
        <v>32</v>
      </c>
      <c r="J264" s="16">
        <v>20</v>
      </c>
      <c r="K264" s="24">
        <v>41193</v>
      </c>
    </row>
    <row r="265" spans="1:11" s="17" customFormat="1" ht="25.5">
      <c r="A265" s="25">
        <f t="shared" si="6"/>
        <v>12249</v>
      </c>
      <c r="B265" s="13" t="s">
        <v>115</v>
      </c>
      <c r="C265" s="59" t="s">
        <v>116</v>
      </c>
      <c r="D265" s="59" t="s">
        <v>117</v>
      </c>
      <c r="E265" s="59" t="s">
        <v>67</v>
      </c>
      <c r="F265" s="13" t="s">
        <v>6</v>
      </c>
      <c r="G265" s="14">
        <v>41171</v>
      </c>
      <c r="H265" s="14">
        <v>41171</v>
      </c>
      <c r="I265" s="15">
        <v>5</v>
      </c>
      <c r="J265" s="16">
        <v>5</v>
      </c>
      <c r="K265" s="24">
        <v>41193</v>
      </c>
    </row>
    <row r="266" spans="1:11" s="17" customFormat="1" ht="12.75">
      <c r="A266" s="25">
        <f t="shared" si="6"/>
        <v>12250</v>
      </c>
      <c r="B266" s="13" t="s">
        <v>569</v>
      </c>
      <c r="C266" s="59" t="s">
        <v>570</v>
      </c>
      <c r="D266" s="59" t="s">
        <v>50</v>
      </c>
      <c r="E266" s="59" t="s">
        <v>538</v>
      </c>
      <c r="F266" s="13" t="s">
        <v>543</v>
      </c>
      <c r="G266" s="14">
        <v>41088</v>
      </c>
      <c r="H266" s="14">
        <v>41090</v>
      </c>
      <c r="I266" s="15">
        <v>15</v>
      </c>
      <c r="J266" s="16">
        <v>15</v>
      </c>
      <c r="K266" s="24">
        <v>41193</v>
      </c>
    </row>
    <row r="267" spans="1:11" s="17" customFormat="1" ht="25.5">
      <c r="A267" s="25">
        <f t="shared" si="6"/>
        <v>12251</v>
      </c>
      <c r="B267" s="13" t="s">
        <v>571</v>
      </c>
      <c r="C267" s="59" t="s">
        <v>572</v>
      </c>
      <c r="D267" s="59" t="s">
        <v>573</v>
      </c>
      <c r="E267" s="59" t="s">
        <v>130</v>
      </c>
      <c r="F267" s="13" t="s">
        <v>6</v>
      </c>
      <c r="G267" s="14">
        <v>41171</v>
      </c>
      <c r="H267" s="14">
        <v>41172</v>
      </c>
      <c r="I267" s="15">
        <v>6.5</v>
      </c>
      <c r="J267" s="16">
        <v>6.5</v>
      </c>
      <c r="K267" s="24">
        <v>41193</v>
      </c>
    </row>
    <row r="268" spans="1:11" s="17" customFormat="1" ht="25.5">
      <c r="A268" s="25">
        <f t="shared" si="6"/>
        <v>12252</v>
      </c>
      <c r="B268" s="13" t="s">
        <v>574</v>
      </c>
      <c r="C268" s="59" t="s">
        <v>575</v>
      </c>
      <c r="D268" s="59" t="s">
        <v>576</v>
      </c>
      <c r="E268" s="59" t="s">
        <v>577</v>
      </c>
      <c r="F268" s="13" t="s">
        <v>6</v>
      </c>
      <c r="G268" s="14">
        <v>41116</v>
      </c>
      <c r="H268" s="14">
        <v>41123</v>
      </c>
      <c r="I268" s="15">
        <v>12</v>
      </c>
      <c r="J268" s="16" t="s">
        <v>476</v>
      </c>
      <c r="K268" s="24">
        <v>41193</v>
      </c>
    </row>
    <row r="269" spans="1:11" s="17" customFormat="1" ht="25.5">
      <c r="A269" s="25">
        <f t="shared" si="6"/>
        <v>12253</v>
      </c>
      <c r="B269" s="13" t="s">
        <v>578</v>
      </c>
      <c r="C269" s="59" t="s">
        <v>245</v>
      </c>
      <c r="D269" s="59" t="s">
        <v>246</v>
      </c>
      <c r="E269" s="59" t="s">
        <v>21</v>
      </c>
      <c r="F269" s="13" t="s">
        <v>6</v>
      </c>
      <c r="G269" s="14">
        <v>41198</v>
      </c>
      <c r="H269" s="14">
        <v>41200</v>
      </c>
      <c r="I269" s="15">
        <v>15</v>
      </c>
      <c r="J269" s="16">
        <v>15</v>
      </c>
      <c r="K269" s="24">
        <v>41193</v>
      </c>
    </row>
    <row r="270" spans="1:11" s="17" customFormat="1" ht="25.5">
      <c r="A270" s="25">
        <f t="shared" si="6"/>
        <v>12254</v>
      </c>
      <c r="B270" s="13" t="s">
        <v>579</v>
      </c>
      <c r="C270" s="59" t="s">
        <v>245</v>
      </c>
      <c r="D270" s="59" t="s">
        <v>246</v>
      </c>
      <c r="E270" s="59" t="s">
        <v>19</v>
      </c>
      <c r="F270" s="13"/>
      <c r="G270" s="14"/>
      <c r="H270" s="14"/>
      <c r="I270" s="15">
        <v>2</v>
      </c>
      <c r="J270" s="16">
        <v>2</v>
      </c>
      <c r="K270" s="24">
        <v>41193</v>
      </c>
    </row>
    <row r="271" spans="1:11" s="17" customFormat="1" ht="12.75">
      <c r="A271" s="25">
        <f t="shared" si="6"/>
        <v>12255</v>
      </c>
      <c r="B271" s="13" t="s">
        <v>580</v>
      </c>
      <c r="C271" s="59" t="s">
        <v>245</v>
      </c>
      <c r="D271" s="59" t="s">
        <v>246</v>
      </c>
      <c r="E271" s="59" t="s">
        <v>19</v>
      </c>
      <c r="F271" s="13"/>
      <c r="G271" s="14"/>
      <c r="H271" s="14"/>
      <c r="I271" s="15">
        <v>2</v>
      </c>
      <c r="J271" s="16">
        <v>2</v>
      </c>
      <c r="K271" s="24">
        <v>41193</v>
      </c>
    </row>
    <row r="272" spans="1:11" s="17" customFormat="1" ht="25.5">
      <c r="A272" s="25">
        <f t="shared" si="6"/>
        <v>12256</v>
      </c>
      <c r="B272" s="13" t="s">
        <v>581</v>
      </c>
      <c r="C272" s="59" t="s">
        <v>245</v>
      </c>
      <c r="D272" s="59" t="s">
        <v>246</v>
      </c>
      <c r="E272" s="59" t="s">
        <v>19</v>
      </c>
      <c r="F272" s="13"/>
      <c r="G272" s="14"/>
      <c r="H272" s="14"/>
      <c r="I272" s="15">
        <v>3</v>
      </c>
      <c r="J272" s="16">
        <v>2</v>
      </c>
      <c r="K272" s="24">
        <v>41193</v>
      </c>
    </row>
    <row r="273" spans="1:11" s="17" customFormat="1" ht="25.5">
      <c r="A273" s="25">
        <f t="shared" si="6"/>
        <v>12257</v>
      </c>
      <c r="B273" s="13" t="s">
        <v>582</v>
      </c>
      <c r="C273" s="59" t="s">
        <v>245</v>
      </c>
      <c r="D273" s="59" t="s">
        <v>246</v>
      </c>
      <c r="E273" s="59" t="s">
        <v>19</v>
      </c>
      <c r="F273" s="13"/>
      <c r="G273" s="14"/>
      <c r="H273" s="14"/>
      <c r="I273" s="15">
        <v>3</v>
      </c>
      <c r="J273" s="16">
        <v>3</v>
      </c>
      <c r="K273" s="24">
        <v>41193</v>
      </c>
    </row>
    <row r="274" spans="1:11" s="17" customFormat="1" ht="25.5">
      <c r="A274" s="25">
        <f t="shared" si="6"/>
        <v>12258</v>
      </c>
      <c r="B274" s="13" t="s">
        <v>583</v>
      </c>
      <c r="C274" s="59" t="s">
        <v>245</v>
      </c>
      <c r="D274" s="59" t="s">
        <v>246</v>
      </c>
      <c r="E274" s="59" t="s">
        <v>19</v>
      </c>
      <c r="F274" s="13"/>
      <c r="G274" s="14"/>
      <c r="H274" s="14"/>
      <c r="I274" s="15">
        <v>3</v>
      </c>
      <c r="J274" s="16">
        <v>3</v>
      </c>
      <c r="K274" s="24">
        <v>41193</v>
      </c>
    </row>
    <row r="275" spans="1:11" s="17" customFormat="1" ht="38.25">
      <c r="A275" s="25">
        <f t="shared" si="6"/>
        <v>12259</v>
      </c>
      <c r="B275" s="13" t="s">
        <v>584</v>
      </c>
      <c r="C275" s="59" t="s">
        <v>245</v>
      </c>
      <c r="D275" s="59" t="s">
        <v>246</v>
      </c>
      <c r="E275" s="59" t="s">
        <v>19</v>
      </c>
      <c r="F275" s="13"/>
      <c r="G275" s="14"/>
      <c r="H275" s="14"/>
      <c r="I275" s="15">
        <v>3</v>
      </c>
      <c r="J275" s="16">
        <v>3</v>
      </c>
      <c r="K275" s="24">
        <v>41193</v>
      </c>
    </row>
    <row r="276" spans="1:11" s="17" customFormat="1" ht="25.5">
      <c r="A276" s="25">
        <f t="shared" si="6"/>
        <v>12260</v>
      </c>
      <c r="B276" s="13" t="s">
        <v>585</v>
      </c>
      <c r="C276" s="59" t="s">
        <v>245</v>
      </c>
      <c r="D276" s="59" t="s">
        <v>246</v>
      </c>
      <c r="E276" s="59" t="s">
        <v>19</v>
      </c>
      <c r="F276" s="13"/>
      <c r="G276" s="14"/>
      <c r="H276" s="14"/>
      <c r="I276" s="15">
        <v>3</v>
      </c>
      <c r="J276" s="16">
        <v>2</v>
      </c>
      <c r="K276" s="24">
        <v>41193</v>
      </c>
    </row>
    <row r="277" spans="1:11" s="17" customFormat="1" ht="25.5">
      <c r="A277" s="25">
        <f t="shared" si="6"/>
        <v>12261</v>
      </c>
      <c r="B277" s="13" t="s">
        <v>586</v>
      </c>
      <c r="C277" s="59" t="s">
        <v>245</v>
      </c>
      <c r="D277" s="59" t="s">
        <v>246</v>
      </c>
      <c r="E277" s="59" t="s">
        <v>19</v>
      </c>
      <c r="F277" s="13"/>
      <c r="G277" s="14"/>
      <c r="H277" s="14"/>
      <c r="I277" s="15">
        <v>3</v>
      </c>
      <c r="J277" s="16">
        <v>2</v>
      </c>
      <c r="K277" s="24">
        <v>41193</v>
      </c>
    </row>
    <row r="278" spans="1:11" s="17" customFormat="1" ht="25.5">
      <c r="A278" s="25">
        <f t="shared" si="6"/>
        <v>12262</v>
      </c>
      <c r="B278" s="13" t="s">
        <v>587</v>
      </c>
      <c r="C278" s="59" t="s">
        <v>245</v>
      </c>
      <c r="D278" s="59" t="s">
        <v>246</v>
      </c>
      <c r="E278" s="59" t="s">
        <v>19</v>
      </c>
      <c r="F278" s="13"/>
      <c r="G278" s="14"/>
      <c r="H278" s="14"/>
      <c r="I278" s="15">
        <v>3</v>
      </c>
      <c r="J278" s="16">
        <v>2</v>
      </c>
      <c r="K278" s="24">
        <v>41193</v>
      </c>
    </row>
    <row r="279" spans="1:11" s="17" customFormat="1" ht="25.5">
      <c r="A279" s="25">
        <f t="shared" si="6"/>
        <v>12263</v>
      </c>
      <c r="B279" s="13" t="s">
        <v>588</v>
      </c>
      <c r="C279" s="59" t="s">
        <v>245</v>
      </c>
      <c r="D279" s="59" t="s">
        <v>246</v>
      </c>
      <c r="E279" s="59" t="s">
        <v>19</v>
      </c>
      <c r="F279" s="13"/>
      <c r="G279" s="14"/>
      <c r="H279" s="14"/>
      <c r="I279" s="15">
        <v>3</v>
      </c>
      <c r="J279" s="16">
        <v>2</v>
      </c>
      <c r="K279" s="24">
        <v>41193</v>
      </c>
    </row>
    <row r="280" spans="1:11" s="17" customFormat="1" ht="38.25">
      <c r="A280" s="25">
        <f t="shared" si="6"/>
        <v>12264</v>
      </c>
      <c r="B280" s="13" t="s">
        <v>589</v>
      </c>
      <c r="C280" s="59" t="s">
        <v>245</v>
      </c>
      <c r="D280" s="59" t="s">
        <v>246</v>
      </c>
      <c r="E280" s="59" t="s">
        <v>22</v>
      </c>
      <c r="F280" s="13"/>
      <c r="G280" s="14" t="s">
        <v>22</v>
      </c>
      <c r="H280" s="14"/>
      <c r="I280" s="15">
        <v>6</v>
      </c>
      <c r="J280" s="16">
        <v>6</v>
      </c>
      <c r="K280" s="24">
        <v>41193</v>
      </c>
    </row>
    <row r="281" spans="1:11" s="17" customFormat="1" ht="38.25">
      <c r="A281" s="25">
        <f t="shared" si="6"/>
        <v>12265</v>
      </c>
      <c r="B281" s="13" t="s">
        <v>590</v>
      </c>
      <c r="C281" s="59" t="s">
        <v>245</v>
      </c>
      <c r="D281" s="59" t="s">
        <v>246</v>
      </c>
      <c r="E281" s="59" t="s">
        <v>22</v>
      </c>
      <c r="F281" s="13"/>
      <c r="G281" s="14" t="s">
        <v>22</v>
      </c>
      <c r="H281" s="14"/>
      <c r="I281" s="15">
        <v>6</v>
      </c>
      <c r="J281" s="16">
        <v>6</v>
      </c>
      <c r="K281" s="24">
        <v>41193</v>
      </c>
    </row>
    <row r="282" spans="1:11" s="17" customFormat="1" ht="25.5">
      <c r="A282" s="25">
        <f t="shared" si="6"/>
        <v>12266</v>
      </c>
      <c r="B282" s="13" t="s">
        <v>591</v>
      </c>
      <c r="C282" s="59" t="s">
        <v>245</v>
      </c>
      <c r="D282" s="59" t="s">
        <v>246</v>
      </c>
      <c r="E282" s="59" t="s">
        <v>22</v>
      </c>
      <c r="F282" s="13"/>
      <c r="G282" s="14" t="s">
        <v>22</v>
      </c>
      <c r="H282" s="14"/>
      <c r="I282" s="15">
        <v>6</v>
      </c>
      <c r="J282" s="16">
        <v>6</v>
      </c>
      <c r="K282" s="24">
        <v>41193</v>
      </c>
    </row>
    <row r="283" spans="1:11" s="17" customFormat="1" ht="25.5">
      <c r="A283" s="25">
        <f t="shared" si="6"/>
        <v>12267</v>
      </c>
      <c r="B283" s="13" t="s">
        <v>592</v>
      </c>
      <c r="C283" s="59" t="s">
        <v>245</v>
      </c>
      <c r="D283" s="59" t="s">
        <v>246</v>
      </c>
      <c r="E283" s="59" t="s">
        <v>22</v>
      </c>
      <c r="F283" s="13"/>
      <c r="G283" s="14" t="s">
        <v>22</v>
      </c>
      <c r="H283" s="14"/>
      <c r="I283" s="15">
        <v>12</v>
      </c>
      <c r="J283" s="16">
        <v>12</v>
      </c>
      <c r="K283" s="24">
        <v>41193</v>
      </c>
    </row>
    <row r="284" spans="1:11" s="17" customFormat="1" ht="25.5">
      <c r="A284" s="25">
        <f t="shared" si="6"/>
        <v>12268</v>
      </c>
      <c r="B284" s="13" t="s">
        <v>593</v>
      </c>
      <c r="C284" s="59" t="s">
        <v>245</v>
      </c>
      <c r="D284" s="59" t="s">
        <v>246</v>
      </c>
      <c r="E284" s="59" t="s">
        <v>22</v>
      </c>
      <c r="F284" s="13"/>
      <c r="G284" s="14" t="s">
        <v>22</v>
      </c>
      <c r="H284" s="14"/>
      <c r="I284" s="15">
        <v>6</v>
      </c>
      <c r="J284" s="16">
        <v>6</v>
      </c>
      <c r="K284" s="24">
        <v>41193</v>
      </c>
    </row>
    <row r="285" spans="1:11" s="17" customFormat="1" ht="25.5">
      <c r="A285" s="25">
        <f t="shared" si="6"/>
        <v>12269</v>
      </c>
      <c r="B285" s="13" t="s">
        <v>646</v>
      </c>
      <c r="C285" s="59" t="s">
        <v>245</v>
      </c>
      <c r="D285" s="59" t="s">
        <v>246</v>
      </c>
      <c r="E285" s="59" t="s">
        <v>22</v>
      </c>
      <c r="F285" s="13"/>
      <c r="G285" s="14" t="s">
        <v>22</v>
      </c>
      <c r="H285" s="14"/>
      <c r="I285" s="15">
        <v>6</v>
      </c>
      <c r="J285" s="16">
        <v>5.75</v>
      </c>
      <c r="K285" s="24">
        <v>41193</v>
      </c>
    </row>
    <row r="286" spans="1:11" s="17" customFormat="1" ht="38.25">
      <c r="A286" s="25">
        <f t="shared" si="6"/>
        <v>12270</v>
      </c>
      <c r="B286" s="13" t="s">
        <v>594</v>
      </c>
      <c r="C286" s="59" t="s">
        <v>245</v>
      </c>
      <c r="D286" s="59" t="s">
        <v>246</v>
      </c>
      <c r="E286" s="59" t="s">
        <v>22</v>
      </c>
      <c r="F286" s="13"/>
      <c r="G286" s="14" t="s">
        <v>22</v>
      </c>
      <c r="H286" s="14"/>
      <c r="I286" s="15">
        <v>12</v>
      </c>
      <c r="J286" s="16">
        <v>12</v>
      </c>
      <c r="K286" s="24">
        <v>41193</v>
      </c>
    </row>
    <row r="287" spans="1:11" s="17" customFormat="1" ht="38.25">
      <c r="A287" s="25">
        <f t="shared" si="6"/>
        <v>12271</v>
      </c>
      <c r="B287" s="13" t="s">
        <v>595</v>
      </c>
      <c r="C287" s="59" t="s">
        <v>245</v>
      </c>
      <c r="D287" s="59" t="s">
        <v>246</v>
      </c>
      <c r="E287" s="59" t="s">
        <v>22</v>
      </c>
      <c r="F287" s="13"/>
      <c r="G287" s="14" t="s">
        <v>22</v>
      </c>
      <c r="H287" s="14"/>
      <c r="I287" s="15">
        <v>6</v>
      </c>
      <c r="J287" s="16">
        <v>6</v>
      </c>
      <c r="K287" s="24">
        <v>41193</v>
      </c>
    </row>
    <row r="288" spans="1:11" s="17" customFormat="1" ht="25.5">
      <c r="A288" s="25">
        <f t="shared" si="6"/>
        <v>12272</v>
      </c>
      <c r="B288" s="13" t="s">
        <v>596</v>
      </c>
      <c r="C288" s="59" t="s">
        <v>245</v>
      </c>
      <c r="D288" s="59" t="s">
        <v>246</v>
      </c>
      <c r="E288" s="59" t="s">
        <v>22</v>
      </c>
      <c r="F288" s="13"/>
      <c r="G288" s="14" t="s">
        <v>22</v>
      </c>
      <c r="H288" s="14"/>
      <c r="I288" s="15">
        <v>6</v>
      </c>
      <c r="J288" s="16">
        <v>6</v>
      </c>
      <c r="K288" s="24">
        <v>41193</v>
      </c>
    </row>
    <row r="289" spans="1:11" s="17" customFormat="1" ht="25.5">
      <c r="A289" s="25">
        <f t="shared" si="6"/>
        <v>12273</v>
      </c>
      <c r="B289" s="13" t="s">
        <v>647</v>
      </c>
      <c r="C289" s="59" t="s">
        <v>245</v>
      </c>
      <c r="D289" s="59" t="s">
        <v>246</v>
      </c>
      <c r="E289" s="59" t="s">
        <v>22</v>
      </c>
      <c r="F289" s="13"/>
      <c r="G289" s="14" t="s">
        <v>22</v>
      </c>
      <c r="H289" s="14"/>
      <c r="I289" s="15">
        <v>12</v>
      </c>
      <c r="J289" s="16">
        <v>12</v>
      </c>
      <c r="K289" s="24">
        <v>41193</v>
      </c>
    </row>
    <row r="290" spans="1:11" s="17" customFormat="1" ht="25.5">
      <c r="A290" s="25">
        <f t="shared" si="6"/>
        <v>12274</v>
      </c>
      <c r="B290" s="13" t="s">
        <v>597</v>
      </c>
      <c r="C290" s="59" t="s">
        <v>245</v>
      </c>
      <c r="D290" s="59" t="s">
        <v>246</v>
      </c>
      <c r="E290" s="59" t="s">
        <v>22</v>
      </c>
      <c r="F290" s="13"/>
      <c r="G290" s="14" t="s">
        <v>22</v>
      </c>
      <c r="H290" s="14"/>
      <c r="I290" s="15">
        <v>6</v>
      </c>
      <c r="J290" s="16">
        <v>6</v>
      </c>
      <c r="K290" s="24">
        <v>41193</v>
      </c>
    </row>
    <row r="291" spans="1:11" s="17" customFormat="1" ht="38.25">
      <c r="A291" s="25">
        <f t="shared" si="6"/>
        <v>12275</v>
      </c>
      <c r="B291" s="13" t="s">
        <v>598</v>
      </c>
      <c r="C291" s="59" t="s">
        <v>245</v>
      </c>
      <c r="D291" s="59" t="s">
        <v>246</v>
      </c>
      <c r="E291" s="59" t="s">
        <v>22</v>
      </c>
      <c r="F291" s="13"/>
      <c r="G291" s="14" t="s">
        <v>22</v>
      </c>
      <c r="H291" s="14"/>
      <c r="I291" s="15">
        <v>12</v>
      </c>
      <c r="J291" s="16">
        <v>12</v>
      </c>
      <c r="K291" s="24">
        <v>41193</v>
      </c>
    </row>
    <row r="292" spans="1:11" s="17" customFormat="1" ht="25.5">
      <c r="A292" s="25">
        <f t="shared" si="6"/>
        <v>12276</v>
      </c>
      <c r="B292" s="13" t="s">
        <v>599</v>
      </c>
      <c r="C292" s="59" t="s">
        <v>245</v>
      </c>
      <c r="D292" s="59" t="s">
        <v>246</v>
      </c>
      <c r="E292" s="59" t="s">
        <v>22</v>
      </c>
      <c r="F292" s="13"/>
      <c r="G292" s="14" t="s">
        <v>22</v>
      </c>
      <c r="H292" s="14"/>
      <c r="I292" s="15">
        <v>6</v>
      </c>
      <c r="J292" s="16">
        <v>6</v>
      </c>
      <c r="K292" s="24">
        <v>41193</v>
      </c>
    </row>
    <row r="293" spans="1:11" s="17" customFormat="1" ht="25.5">
      <c r="A293" s="25">
        <f t="shared" si="6"/>
        <v>12277</v>
      </c>
      <c r="B293" s="13" t="s">
        <v>600</v>
      </c>
      <c r="C293" s="59" t="s">
        <v>245</v>
      </c>
      <c r="D293" s="59" t="s">
        <v>246</v>
      </c>
      <c r="E293" s="59" t="s">
        <v>22</v>
      </c>
      <c r="F293" s="13"/>
      <c r="G293" s="14" t="s">
        <v>22</v>
      </c>
      <c r="H293" s="14"/>
      <c r="I293" s="15">
        <v>6</v>
      </c>
      <c r="J293" s="16">
        <v>6</v>
      </c>
      <c r="K293" s="24">
        <v>41193</v>
      </c>
    </row>
    <row r="294" spans="1:11" s="17" customFormat="1" ht="25.5">
      <c r="A294" s="25">
        <f aca="true" t="shared" si="7" ref="A294:A325">A293+1</f>
        <v>12278</v>
      </c>
      <c r="B294" s="13" t="s">
        <v>601</v>
      </c>
      <c r="C294" s="59" t="s">
        <v>245</v>
      </c>
      <c r="D294" s="59" t="s">
        <v>246</v>
      </c>
      <c r="E294" s="59" t="s">
        <v>22</v>
      </c>
      <c r="F294" s="13"/>
      <c r="G294" s="14" t="s">
        <v>22</v>
      </c>
      <c r="H294" s="14"/>
      <c r="I294" s="15">
        <v>6</v>
      </c>
      <c r="J294" s="16">
        <v>6</v>
      </c>
      <c r="K294" s="24">
        <v>41193</v>
      </c>
    </row>
    <row r="295" spans="1:11" s="17" customFormat="1" ht="25.5">
      <c r="A295" s="25">
        <f t="shared" si="7"/>
        <v>12279</v>
      </c>
      <c r="B295" s="13" t="s">
        <v>602</v>
      </c>
      <c r="C295" s="59" t="s">
        <v>603</v>
      </c>
      <c r="D295" s="59" t="s">
        <v>604</v>
      </c>
      <c r="E295" s="59" t="s">
        <v>605</v>
      </c>
      <c r="F295" s="13" t="s">
        <v>6</v>
      </c>
      <c r="G295" s="14">
        <v>41073</v>
      </c>
      <c r="H295" s="14">
        <v>41074</v>
      </c>
      <c r="I295" s="15">
        <v>6</v>
      </c>
      <c r="J295" s="16" t="s">
        <v>476</v>
      </c>
      <c r="K295" s="24">
        <v>41193</v>
      </c>
    </row>
    <row r="296" spans="1:11" s="17" customFormat="1" ht="38.25">
      <c r="A296" s="25">
        <f t="shared" si="7"/>
        <v>12280</v>
      </c>
      <c r="B296" s="13" t="s">
        <v>606</v>
      </c>
      <c r="C296" s="59" t="s">
        <v>321</v>
      </c>
      <c r="D296" s="59" t="s">
        <v>566</v>
      </c>
      <c r="E296" s="59" t="s">
        <v>18</v>
      </c>
      <c r="F296" s="13" t="s">
        <v>6</v>
      </c>
      <c r="G296" s="14">
        <v>41149</v>
      </c>
      <c r="H296" s="14">
        <v>41149</v>
      </c>
      <c r="I296" s="15">
        <v>2.5</v>
      </c>
      <c r="J296" s="16">
        <v>2.5</v>
      </c>
      <c r="K296" s="24">
        <v>41193</v>
      </c>
    </row>
    <row r="297" spans="1:11" s="17" customFormat="1" ht="25.5">
      <c r="A297" s="25">
        <f t="shared" si="7"/>
        <v>12281</v>
      </c>
      <c r="B297" s="13" t="s">
        <v>648</v>
      </c>
      <c r="C297" s="59" t="s">
        <v>607</v>
      </c>
      <c r="D297" s="59" t="s">
        <v>356</v>
      </c>
      <c r="E297" s="59" t="s">
        <v>370</v>
      </c>
      <c r="F297" s="13" t="s">
        <v>6</v>
      </c>
      <c r="G297" s="14">
        <v>41198</v>
      </c>
      <c r="H297" s="14">
        <v>41200</v>
      </c>
      <c r="I297" s="15">
        <v>14</v>
      </c>
      <c r="J297" s="16">
        <v>14</v>
      </c>
      <c r="K297" s="24">
        <v>41193</v>
      </c>
    </row>
    <row r="298" spans="1:11" s="17" customFormat="1" ht="25.5">
      <c r="A298" s="25">
        <f t="shared" si="7"/>
        <v>12282</v>
      </c>
      <c r="B298" s="13" t="s">
        <v>608</v>
      </c>
      <c r="C298" s="59" t="s">
        <v>607</v>
      </c>
      <c r="D298" s="59" t="s">
        <v>433</v>
      </c>
      <c r="E298" s="59" t="s">
        <v>38</v>
      </c>
      <c r="F298" s="13" t="s">
        <v>6</v>
      </c>
      <c r="G298" s="14">
        <v>41186</v>
      </c>
      <c r="H298" s="14">
        <v>41186</v>
      </c>
      <c r="I298" s="15">
        <v>4.5</v>
      </c>
      <c r="J298" s="16">
        <v>4.5</v>
      </c>
      <c r="K298" s="24">
        <v>41193</v>
      </c>
    </row>
    <row r="299" spans="1:11" s="17" customFormat="1" ht="25.5">
      <c r="A299" s="25">
        <f t="shared" si="7"/>
        <v>12283</v>
      </c>
      <c r="B299" s="13" t="s">
        <v>609</v>
      </c>
      <c r="C299" s="59" t="s">
        <v>458</v>
      </c>
      <c r="D299" s="59" t="s">
        <v>459</v>
      </c>
      <c r="E299" s="59" t="s">
        <v>610</v>
      </c>
      <c r="F299" s="13" t="s">
        <v>6</v>
      </c>
      <c r="G299" s="14">
        <v>41072</v>
      </c>
      <c r="H299" s="14">
        <v>41072</v>
      </c>
      <c r="I299" s="15">
        <v>5</v>
      </c>
      <c r="J299" s="16">
        <v>5</v>
      </c>
      <c r="K299" s="24">
        <v>41193</v>
      </c>
    </row>
    <row r="300" spans="1:11" s="17" customFormat="1" ht="25.5">
      <c r="A300" s="25">
        <f t="shared" si="7"/>
        <v>12284</v>
      </c>
      <c r="B300" s="13" t="s">
        <v>611</v>
      </c>
      <c r="C300" s="59" t="s">
        <v>333</v>
      </c>
      <c r="D300" s="59" t="s">
        <v>612</v>
      </c>
      <c r="E300" s="59" t="s">
        <v>258</v>
      </c>
      <c r="F300" s="13" t="s">
        <v>6</v>
      </c>
      <c r="G300" s="14">
        <v>41138</v>
      </c>
      <c r="H300" s="14">
        <v>41138</v>
      </c>
      <c r="I300" s="15">
        <v>4</v>
      </c>
      <c r="J300" s="16">
        <v>4</v>
      </c>
      <c r="K300" s="24">
        <v>41193</v>
      </c>
    </row>
    <row r="301" spans="1:11" s="17" customFormat="1" ht="25.5">
      <c r="A301" s="25">
        <f t="shared" si="7"/>
        <v>12285</v>
      </c>
      <c r="B301" s="13" t="s">
        <v>613</v>
      </c>
      <c r="C301" s="59" t="s">
        <v>614</v>
      </c>
      <c r="D301" s="59" t="s">
        <v>615</v>
      </c>
      <c r="E301" s="59" t="s">
        <v>133</v>
      </c>
      <c r="F301" s="13" t="s">
        <v>6</v>
      </c>
      <c r="G301" s="14" t="s">
        <v>494</v>
      </c>
      <c r="H301" s="14" t="s">
        <v>494</v>
      </c>
      <c r="I301" s="15">
        <v>20</v>
      </c>
      <c r="J301" s="16">
        <v>20</v>
      </c>
      <c r="K301" s="24">
        <v>41193</v>
      </c>
    </row>
    <row r="302" spans="1:11" s="17" customFormat="1" ht="25.5">
      <c r="A302" s="25">
        <f t="shared" si="7"/>
        <v>12286</v>
      </c>
      <c r="B302" s="13" t="s">
        <v>616</v>
      </c>
      <c r="C302" s="59" t="s">
        <v>348</v>
      </c>
      <c r="D302" s="59" t="s">
        <v>617</v>
      </c>
      <c r="E302" s="59" t="s">
        <v>508</v>
      </c>
      <c r="F302" s="13" t="s">
        <v>6</v>
      </c>
      <c r="G302" s="14">
        <v>41159</v>
      </c>
      <c r="H302" s="14">
        <v>41159</v>
      </c>
      <c r="I302" s="15">
        <v>4</v>
      </c>
      <c r="J302" s="16">
        <v>4</v>
      </c>
      <c r="K302" s="24">
        <v>41193</v>
      </c>
    </row>
    <row r="303" spans="1:11" s="17" customFormat="1" ht="25.5">
      <c r="A303" s="25">
        <f t="shared" si="7"/>
        <v>12287</v>
      </c>
      <c r="B303" s="13" t="s">
        <v>618</v>
      </c>
      <c r="C303" s="59" t="s">
        <v>619</v>
      </c>
      <c r="D303" s="59" t="s">
        <v>82</v>
      </c>
      <c r="E303" s="59" t="s">
        <v>19</v>
      </c>
      <c r="F303" s="13"/>
      <c r="G303" s="14"/>
      <c r="H303" s="14"/>
      <c r="I303" s="15">
        <v>3</v>
      </c>
      <c r="J303" s="16">
        <v>3</v>
      </c>
      <c r="K303" s="24">
        <v>41193</v>
      </c>
    </row>
    <row r="304" spans="1:11" s="17" customFormat="1" ht="25.5">
      <c r="A304" s="25">
        <f t="shared" si="7"/>
        <v>12288</v>
      </c>
      <c r="B304" s="13" t="s">
        <v>620</v>
      </c>
      <c r="C304" s="59" t="s">
        <v>619</v>
      </c>
      <c r="D304" s="59" t="s">
        <v>82</v>
      </c>
      <c r="E304" s="59" t="s">
        <v>19</v>
      </c>
      <c r="F304" s="13"/>
      <c r="G304" s="14"/>
      <c r="H304" s="14"/>
      <c r="I304" s="15">
        <v>3</v>
      </c>
      <c r="J304" s="16">
        <v>3</v>
      </c>
      <c r="K304" s="24">
        <v>41193</v>
      </c>
    </row>
    <row r="305" spans="1:11" s="17" customFormat="1" ht="25.5">
      <c r="A305" s="25">
        <f t="shared" si="7"/>
        <v>12289</v>
      </c>
      <c r="B305" s="13" t="s">
        <v>621</v>
      </c>
      <c r="C305" s="59" t="s">
        <v>60</v>
      </c>
      <c r="D305" s="59" t="s">
        <v>622</v>
      </c>
      <c r="E305" s="59" t="s">
        <v>18</v>
      </c>
      <c r="F305" s="13" t="s">
        <v>6</v>
      </c>
      <c r="G305" s="14">
        <v>41162</v>
      </c>
      <c r="H305" s="14">
        <v>41166</v>
      </c>
      <c r="I305" s="15">
        <v>40</v>
      </c>
      <c r="J305" s="16">
        <v>20</v>
      </c>
      <c r="K305" s="24">
        <v>41193</v>
      </c>
    </row>
    <row r="306" spans="1:11" s="17" customFormat="1" ht="25.5">
      <c r="A306" s="25">
        <f t="shared" si="7"/>
        <v>12290</v>
      </c>
      <c r="B306" s="13" t="s">
        <v>623</v>
      </c>
      <c r="C306" s="59" t="s">
        <v>95</v>
      </c>
      <c r="D306" s="59" t="s">
        <v>624</v>
      </c>
      <c r="E306" s="59" t="s">
        <v>22</v>
      </c>
      <c r="F306" s="13"/>
      <c r="G306" s="14" t="s">
        <v>22</v>
      </c>
      <c r="H306" s="14"/>
      <c r="I306" s="15">
        <v>3.75</v>
      </c>
      <c r="J306" s="16">
        <v>3.75</v>
      </c>
      <c r="K306" s="24">
        <v>41193</v>
      </c>
    </row>
    <row r="307" spans="1:11" s="17" customFormat="1" ht="25.5">
      <c r="A307" s="25">
        <f t="shared" si="7"/>
        <v>12291</v>
      </c>
      <c r="B307" s="13" t="s">
        <v>625</v>
      </c>
      <c r="C307" s="59" t="s">
        <v>389</v>
      </c>
      <c r="D307" s="59" t="s">
        <v>626</v>
      </c>
      <c r="E307" s="59" t="s">
        <v>67</v>
      </c>
      <c r="F307" s="13" t="s">
        <v>6</v>
      </c>
      <c r="G307" s="14">
        <v>41159</v>
      </c>
      <c r="H307" s="14">
        <v>41243</v>
      </c>
      <c r="I307" s="15">
        <v>16.5</v>
      </c>
      <c r="J307" s="16">
        <v>4.5</v>
      </c>
      <c r="K307" s="24">
        <v>41193</v>
      </c>
    </row>
    <row r="308" spans="1:11" s="17" customFormat="1" ht="12.75">
      <c r="A308" s="25">
        <f t="shared" si="7"/>
        <v>12292</v>
      </c>
      <c r="B308" s="13" t="s">
        <v>627</v>
      </c>
      <c r="C308" s="59" t="s">
        <v>245</v>
      </c>
      <c r="D308" s="59" t="s">
        <v>246</v>
      </c>
      <c r="E308" s="59" t="s">
        <v>22</v>
      </c>
      <c r="F308" s="13"/>
      <c r="G308" s="14" t="s">
        <v>22</v>
      </c>
      <c r="H308" s="14"/>
      <c r="I308" s="15">
        <v>6</v>
      </c>
      <c r="J308" s="16">
        <v>6</v>
      </c>
      <c r="K308" s="24">
        <v>41193</v>
      </c>
    </row>
    <row r="309" spans="1:11" s="17" customFormat="1" ht="25.5">
      <c r="A309" s="25">
        <f t="shared" si="7"/>
        <v>12293</v>
      </c>
      <c r="B309" s="13" t="s">
        <v>628</v>
      </c>
      <c r="C309" s="59" t="s">
        <v>218</v>
      </c>
      <c r="D309" s="59" t="s">
        <v>50</v>
      </c>
      <c r="E309" s="59" t="s">
        <v>538</v>
      </c>
      <c r="F309" s="13" t="s">
        <v>543</v>
      </c>
      <c r="G309" s="14">
        <v>41087</v>
      </c>
      <c r="H309" s="14">
        <v>41090</v>
      </c>
      <c r="I309" s="15">
        <v>16</v>
      </c>
      <c r="J309" s="16">
        <v>16</v>
      </c>
      <c r="K309" s="24">
        <v>41193</v>
      </c>
    </row>
    <row r="310" spans="1:11" s="17" customFormat="1" ht="25.5">
      <c r="A310" s="25">
        <f t="shared" si="7"/>
        <v>12294</v>
      </c>
      <c r="B310" s="13" t="s">
        <v>629</v>
      </c>
      <c r="C310" s="59" t="s">
        <v>630</v>
      </c>
      <c r="D310" s="59" t="s">
        <v>631</v>
      </c>
      <c r="E310" s="59" t="s">
        <v>18</v>
      </c>
      <c r="F310" s="13" t="s">
        <v>6</v>
      </c>
      <c r="G310" s="14" t="s">
        <v>632</v>
      </c>
      <c r="H310" s="14" t="s">
        <v>632</v>
      </c>
      <c r="I310" s="15">
        <v>3.5</v>
      </c>
      <c r="J310" s="16">
        <v>2.75</v>
      </c>
      <c r="K310" s="24">
        <v>41193</v>
      </c>
    </row>
    <row r="311" spans="1:11" s="17" customFormat="1" ht="51">
      <c r="A311" s="25">
        <f t="shared" si="7"/>
        <v>12295</v>
      </c>
      <c r="B311" s="13" t="s">
        <v>649</v>
      </c>
      <c r="C311" s="59" t="s">
        <v>633</v>
      </c>
      <c r="D311" s="59" t="s">
        <v>634</v>
      </c>
      <c r="E311" s="59" t="s">
        <v>67</v>
      </c>
      <c r="F311" s="13" t="s">
        <v>6</v>
      </c>
      <c r="G311" s="14">
        <v>41248</v>
      </c>
      <c r="H311" s="14">
        <v>41249</v>
      </c>
      <c r="I311" s="15">
        <v>12.75</v>
      </c>
      <c r="J311" s="16">
        <v>8.75</v>
      </c>
      <c r="K311" s="24">
        <v>41193</v>
      </c>
    </row>
    <row r="312" spans="1:11" s="17" customFormat="1" ht="25.5">
      <c r="A312" s="25">
        <f t="shared" si="7"/>
        <v>12296</v>
      </c>
      <c r="B312" s="13" t="s">
        <v>635</v>
      </c>
      <c r="C312" s="59" t="s">
        <v>132</v>
      </c>
      <c r="D312" s="59" t="s">
        <v>636</v>
      </c>
      <c r="E312" s="59" t="s">
        <v>637</v>
      </c>
      <c r="F312" s="13" t="s">
        <v>6</v>
      </c>
      <c r="G312" s="14" t="s">
        <v>638</v>
      </c>
      <c r="H312" s="14" t="s">
        <v>638</v>
      </c>
      <c r="I312" s="15">
        <v>3.5</v>
      </c>
      <c r="J312" s="16">
        <v>3.5</v>
      </c>
      <c r="K312" s="24">
        <v>41193</v>
      </c>
    </row>
    <row r="313" spans="1:11" s="17" customFormat="1" ht="25.5">
      <c r="A313" s="25">
        <f t="shared" si="7"/>
        <v>12297</v>
      </c>
      <c r="B313" s="13" t="s">
        <v>650</v>
      </c>
      <c r="C313" s="59" t="s">
        <v>651</v>
      </c>
      <c r="D313" s="59" t="s">
        <v>342</v>
      </c>
      <c r="E313" s="59" t="s">
        <v>652</v>
      </c>
      <c r="F313" s="13" t="s">
        <v>6</v>
      </c>
      <c r="G313" s="14">
        <v>41116</v>
      </c>
      <c r="H313" s="14">
        <v>41116</v>
      </c>
      <c r="I313" s="15">
        <v>6</v>
      </c>
      <c r="J313" s="16">
        <v>6</v>
      </c>
      <c r="K313" s="24">
        <v>41247</v>
      </c>
    </row>
    <row r="314" spans="1:11" s="17" customFormat="1" ht="38.25">
      <c r="A314" s="25">
        <f t="shared" si="7"/>
        <v>12298</v>
      </c>
      <c r="B314" s="13" t="s">
        <v>810</v>
      </c>
      <c r="C314" s="59" t="s">
        <v>70</v>
      </c>
      <c r="D314" s="59" t="s">
        <v>653</v>
      </c>
      <c r="E314" s="59" t="s">
        <v>92</v>
      </c>
      <c r="F314" s="13" t="s">
        <v>6</v>
      </c>
      <c r="G314" s="14">
        <v>41207</v>
      </c>
      <c r="H314" s="14">
        <v>41207</v>
      </c>
      <c r="I314" s="15">
        <v>2</v>
      </c>
      <c r="J314" s="16" t="s">
        <v>816</v>
      </c>
      <c r="K314" s="24">
        <v>41247</v>
      </c>
    </row>
    <row r="315" spans="1:11" s="17" customFormat="1" ht="25.5">
      <c r="A315" s="25">
        <f t="shared" si="7"/>
        <v>12299</v>
      </c>
      <c r="B315" s="13" t="s">
        <v>654</v>
      </c>
      <c r="C315" s="59" t="s">
        <v>655</v>
      </c>
      <c r="D315" s="59" t="s">
        <v>656</v>
      </c>
      <c r="E315" s="59" t="s">
        <v>657</v>
      </c>
      <c r="F315" s="13" t="s">
        <v>6</v>
      </c>
      <c r="G315" s="14">
        <v>41186</v>
      </c>
      <c r="H315" s="14">
        <v>41186</v>
      </c>
      <c r="I315" s="15">
        <v>2.75</v>
      </c>
      <c r="J315" s="16">
        <v>2.75</v>
      </c>
      <c r="K315" s="24">
        <v>41247</v>
      </c>
    </row>
    <row r="316" spans="1:11" s="17" customFormat="1" ht="25.5">
      <c r="A316" s="25">
        <f t="shared" si="7"/>
        <v>12300</v>
      </c>
      <c r="B316" s="13" t="s">
        <v>658</v>
      </c>
      <c r="C316" s="59" t="s">
        <v>659</v>
      </c>
      <c r="D316" s="59" t="s">
        <v>660</v>
      </c>
      <c r="E316" s="59" t="s">
        <v>18</v>
      </c>
      <c r="F316" s="13" t="s">
        <v>6</v>
      </c>
      <c r="G316" s="14">
        <v>40960</v>
      </c>
      <c r="H316" s="14">
        <v>40960</v>
      </c>
      <c r="I316" s="15">
        <v>2.5</v>
      </c>
      <c r="J316" s="16" t="s">
        <v>816</v>
      </c>
      <c r="K316" s="24">
        <v>41247</v>
      </c>
    </row>
    <row r="317" spans="1:11" s="17" customFormat="1" ht="25.5">
      <c r="A317" s="25">
        <f t="shared" si="7"/>
        <v>12301</v>
      </c>
      <c r="B317" s="13" t="s">
        <v>661</v>
      </c>
      <c r="C317" s="59" t="s">
        <v>659</v>
      </c>
      <c r="D317" s="59" t="s">
        <v>662</v>
      </c>
      <c r="E317" s="59" t="s">
        <v>663</v>
      </c>
      <c r="F317" s="13" t="s">
        <v>6</v>
      </c>
      <c r="G317" s="14">
        <v>40996</v>
      </c>
      <c r="H317" s="14">
        <v>40996</v>
      </c>
      <c r="I317" s="15">
        <v>6</v>
      </c>
      <c r="J317" s="16">
        <v>6</v>
      </c>
      <c r="K317" s="24">
        <v>41247</v>
      </c>
    </row>
    <row r="318" spans="1:11" s="17" customFormat="1" ht="25.5">
      <c r="A318" s="25">
        <f t="shared" si="7"/>
        <v>12302</v>
      </c>
      <c r="B318" s="13" t="s">
        <v>664</v>
      </c>
      <c r="C318" s="59" t="s">
        <v>659</v>
      </c>
      <c r="D318" s="59" t="s">
        <v>665</v>
      </c>
      <c r="E318" s="59" t="s">
        <v>22</v>
      </c>
      <c r="F318" s="13"/>
      <c r="G318" s="14">
        <v>41002</v>
      </c>
      <c r="H318" s="14">
        <v>41002</v>
      </c>
      <c r="I318" s="15">
        <v>2</v>
      </c>
      <c r="J318" s="16">
        <v>2</v>
      </c>
      <c r="K318" s="24">
        <v>41247</v>
      </c>
    </row>
    <row r="319" spans="1:11" s="17" customFormat="1" ht="25.5">
      <c r="A319" s="25">
        <f t="shared" si="7"/>
        <v>12303</v>
      </c>
      <c r="B319" s="13" t="s">
        <v>666</v>
      </c>
      <c r="C319" s="59" t="s">
        <v>659</v>
      </c>
      <c r="D319" s="59" t="s">
        <v>660</v>
      </c>
      <c r="E319" s="59" t="s">
        <v>18</v>
      </c>
      <c r="F319" s="13" t="s">
        <v>6</v>
      </c>
      <c r="G319" s="14">
        <v>41018</v>
      </c>
      <c r="H319" s="14">
        <v>41018</v>
      </c>
      <c r="I319" s="15">
        <v>4</v>
      </c>
      <c r="J319" s="16">
        <v>4</v>
      </c>
      <c r="K319" s="24">
        <v>41247</v>
      </c>
    </row>
    <row r="320" spans="1:11" s="17" customFormat="1" ht="25.5">
      <c r="A320" s="25">
        <f t="shared" si="7"/>
        <v>12304</v>
      </c>
      <c r="B320" s="13" t="s">
        <v>667</v>
      </c>
      <c r="C320" s="59" t="s">
        <v>659</v>
      </c>
      <c r="D320" s="59" t="s">
        <v>662</v>
      </c>
      <c r="E320" s="59" t="s">
        <v>668</v>
      </c>
      <c r="F320" s="13" t="s">
        <v>6</v>
      </c>
      <c r="G320" s="14">
        <v>41066</v>
      </c>
      <c r="H320" s="14">
        <v>41066</v>
      </c>
      <c r="I320" s="15">
        <v>2</v>
      </c>
      <c r="J320" s="16">
        <v>2</v>
      </c>
      <c r="K320" s="24">
        <v>41247</v>
      </c>
    </row>
    <row r="321" spans="1:11" s="17" customFormat="1" ht="25.5">
      <c r="A321" s="25">
        <f t="shared" si="7"/>
        <v>12305</v>
      </c>
      <c r="B321" s="13" t="s">
        <v>667</v>
      </c>
      <c r="C321" s="59" t="s">
        <v>659</v>
      </c>
      <c r="D321" s="59" t="s">
        <v>662</v>
      </c>
      <c r="E321" s="59" t="s">
        <v>668</v>
      </c>
      <c r="F321" s="13" t="s">
        <v>6</v>
      </c>
      <c r="G321" s="14">
        <v>41205</v>
      </c>
      <c r="H321" s="14">
        <v>41205</v>
      </c>
      <c r="I321" s="15">
        <v>2</v>
      </c>
      <c r="J321" s="16">
        <v>2</v>
      </c>
      <c r="K321" s="24">
        <v>41247</v>
      </c>
    </row>
    <row r="322" spans="1:11" s="17" customFormat="1" ht="25.5">
      <c r="A322" s="25">
        <f t="shared" si="7"/>
        <v>12306</v>
      </c>
      <c r="B322" s="13" t="s">
        <v>344</v>
      </c>
      <c r="C322" s="59" t="s">
        <v>345</v>
      </c>
      <c r="D322" s="59" t="s">
        <v>669</v>
      </c>
      <c r="E322" s="59" t="s">
        <v>258</v>
      </c>
      <c r="F322" s="13" t="s">
        <v>6</v>
      </c>
      <c r="G322" s="14">
        <v>41145</v>
      </c>
      <c r="H322" s="14">
        <v>41145</v>
      </c>
      <c r="I322" s="15">
        <v>4</v>
      </c>
      <c r="J322" s="16">
        <v>4</v>
      </c>
      <c r="K322" s="24">
        <v>41247</v>
      </c>
    </row>
    <row r="323" spans="1:11" s="17" customFormat="1" ht="25.5">
      <c r="A323" s="25">
        <f t="shared" si="7"/>
        <v>12307</v>
      </c>
      <c r="B323" s="13" t="s">
        <v>344</v>
      </c>
      <c r="C323" s="59" t="s">
        <v>345</v>
      </c>
      <c r="D323" s="59" t="s">
        <v>669</v>
      </c>
      <c r="E323" s="59" t="s">
        <v>258</v>
      </c>
      <c r="F323" s="13" t="s">
        <v>6</v>
      </c>
      <c r="G323" s="14">
        <v>41229</v>
      </c>
      <c r="H323" s="14">
        <v>41229</v>
      </c>
      <c r="I323" s="15">
        <v>4</v>
      </c>
      <c r="J323" s="16">
        <v>4</v>
      </c>
      <c r="K323" s="24">
        <v>41247</v>
      </c>
    </row>
    <row r="324" spans="1:11" s="17" customFormat="1" ht="25.5">
      <c r="A324" s="25">
        <f t="shared" si="7"/>
        <v>12308</v>
      </c>
      <c r="B324" s="13" t="s">
        <v>670</v>
      </c>
      <c r="C324" s="59" t="s">
        <v>671</v>
      </c>
      <c r="D324" s="59" t="s">
        <v>50</v>
      </c>
      <c r="E324" s="59" t="s">
        <v>19</v>
      </c>
      <c r="F324" s="13"/>
      <c r="G324" s="14" t="s">
        <v>22</v>
      </c>
      <c r="H324" s="14"/>
      <c r="I324" s="15">
        <v>1</v>
      </c>
      <c r="J324" s="16">
        <v>1</v>
      </c>
      <c r="K324" s="24">
        <v>41247</v>
      </c>
    </row>
    <row r="325" spans="1:11" s="17" customFormat="1" ht="25.5">
      <c r="A325" s="25">
        <f t="shared" si="7"/>
        <v>12309</v>
      </c>
      <c r="B325" s="13" t="s">
        <v>672</v>
      </c>
      <c r="C325" s="59" t="s">
        <v>673</v>
      </c>
      <c r="D325" s="59" t="s">
        <v>674</v>
      </c>
      <c r="E325" s="59" t="s">
        <v>675</v>
      </c>
      <c r="F325" s="13" t="s">
        <v>6</v>
      </c>
      <c r="G325" s="14">
        <v>41197</v>
      </c>
      <c r="H325" s="14">
        <v>41201</v>
      </c>
      <c r="I325" s="15">
        <v>17</v>
      </c>
      <c r="J325" s="16">
        <v>15</v>
      </c>
      <c r="K325" s="24">
        <v>41247</v>
      </c>
    </row>
    <row r="326" spans="1:11" s="17" customFormat="1" ht="38.25">
      <c r="A326" s="25">
        <f aca="true" t="shared" si="8" ref="A326:A357">A325+1</f>
        <v>12310</v>
      </c>
      <c r="B326" s="13" t="s">
        <v>676</v>
      </c>
      <c r="C326" s="59" t="s">
        <v>677</v>
      </c>
      <c r="D326" s="59" t="s">
        <v>678</v>
      </c>
      <c r="E326" s="59" t="s">
        <v>23</v>
      </c>
      <c r="F326" s="13" t="s">
        <v>6</v>
      </c>
      <c r="G326" s="14">
        <v>41185</v>
      </c>
      <c r="H326" s="14">
        <v>41185</v>
      </c>
      <c r="I326" s="15">
        <v>5</v>
      </c>
      <c r="J326" s="16">
        <v>5</v>
      </c>
      <c r="K326" s="24">
        <v>41247</v>
      </c>
    </row>
    <row r="327" spans="1:11" s="17" customFormat="1" ht="25.5">
      <c r="A327" s="25">
        <f t="shared" si="8"/>
        <v>12311</v>
      </c>
      <c r="B327" s="13" t="s">
        <v>679</v>
      </c>
      <c r="C327" s="59" t="s">
        <v>31</v>
      </c>
      <c r="D327" s="59" t="s">
        <v>680</v>
      </c>
      <c r="E327" s="59" t="s">
        <v>526</v>
      </c>
      <c r="F327" s="13" t="s">
        <v>6</v>
      </c>
      <c r="G327" s="14">
        <v>41255</v>
      </c>
      <c r="H327" s="14">
        <v>41255</v>
      </c>
      <c r="I327" s="15">
        <v>7</v>
      </c>
      <c r="J327" s="16">
        <v>7</v>
      </c>
      <c r="K327" s="24">
        <v>41247</v>
      </c>
    </row>
    <row r="328" spans="1:11" s="17" customFormat="1" ht="25.5">
      <c r="A328" s="25">
        <f t="shared" si="8"/>
        <v>12312</v>
      </c>
      <c r="B328" s="13" t="s">
        <v>681</v>
      </c>
      <c r="C328" s="59" t="s">
        <v>682</v>
      </c>
      <c r="D328" s="59" t="s">
        <v>683</v>
      </c>
      <c r="E328" s="59" t="s">
        <v>130</v>
      </c>
      <c r="F328" s="13" t="s">
        <v>6</v>
      </c>
      <c r="G328" s="14">
        <v>40967</v>
      </c>
      <c r="H328" s="14">
        <v>40967</v>
      </c>
      <c r="I328" s="15">
        <v>4</v>
      </c>
      <c r="J328" s="16">
        <v>4</v>
      </c>
      <c r="K328" s="24">
        <v>41247</v>
      </c>
    </row>
    <row r="329" spans="1:11" s="17" customFormat="1" ht="25.5">
      <c r="A329" s="25">
        <f t="shared" si="8"/>
        <v>12313</v>
      </c>
      <c r="B329" s="13" t="s">
        <v>681</v>
      </c>
      <c r="C329" s="59" t="s">
        <v>682</v>
      </c>
      <c r="D329" s="59" t="s">
        <v>683</v>
      </c>
      <c r="E329" s="59" t="s">
        <v>130</v>
      </c>
      <c r="F329" s="13" t="s">
        <v>6</v>
      </c>
      <c r="G329" s="14">
        <v>41051</v>
      </c>
      <c r="H329" s="14">
        <v>41051</v>
      </c>
      <c r="I329" s="15">
        <v>4</v>
      </c>
      <c r="J329" s="16">
        <v>4</v>
      </c>
      <c r="K329" s="24">
        <v>41247</v>
      </c>
    </row>
    <row r="330" spans="1:11" s="17" customFormat="1" ht="25.5">
      <c r="A330" s="25">
        <f t="shared" si="8"/>
        <v>12314</v>
      </c>
      <c r="B330" s="13" t="s">
        <v>681</v>
      </c>
      <c r="C330" s="59" t="s">
        <v>682</v>
      </c>
      <c r="D330" s="59" t="s">
        <v>683</v>
      </c>
      <c r="E330" s="59" t="s">
        <v>130</v>
      </c>
      <c r="F330" s="13" t="s">
        <v>6</v>
      </c>
      <c r="G330" s="14">
        <v>41197</v>
      </c>
      <c r="H330" s="14">
        <v>41197</v>
      </c>
      <c r="I330" s="15">
        <v>4</v>
      </c>
      <c r="J330" s="16">
        <v>4</v>
      </c>
      <c r="K330" s="24">
        <v>41247</v>
      </c>
    </row>
    <row r="331" spans="1:11" s="17" customFormat="1" ht="25.5">
      <c r="A331" s="25">
        <f t="shared" si="8"/>
        <v>12315</v>
      </c>
      <c r="B331" s="13" t="s">
        <v>811</v>
      </c>
      <c r="C331" s="59" t="s">
        <v>684</v>
      </c>
      <c r="D331" s="59" t="s">
        <v>685</v>
      </c>
      <c r="E331" s="59" t="s">
        <v>463</v>
      </c>
      <c r="F331" s="13" t="s">
        <v>6</v>
      </c>
      <c r="G331" s="14">
        <v>41183</v>
      </c>
      <c r="H331" s="14">
        <v>41184</v>
      </c>
      <c r="I331" s="15">
        <v>14</v>
      </c>
      <c r="J331" s="16">
        <v>14</v>
      </c>
      <c r="K331" s="24">
        <v>41247</v>
      </c>
    </row>
    <row r="332" spans="1:11" s="17" customFormat="1" ht="38.25">
      <c r="A332" s="25">
        <f t="shared" si="8"/>
        <v>12316</v>
      </c>
      <c r="B332" s="13" t="s">
        <v>686</v>
      </c>
      <c r="C332" s="59" t="s">
        <v>684</v>
      </c>
      <c r="D332" s="59" t="s">
        <v>685</v>
      </c>
      <c r="E332" s="59" t="s">
        <v>463</v>
      </c>
      <c r="F332" s="13" t="s">
        <v>6</v>
      </c>
      <c r="G332" s="14">
        <v>41185</v>
      </c>
      <c r="H332" s="14">
        <v>41186</v>
      </c>
      <c r="I332" s="15">
        <v>14</v>
      </c>
      <c r="J332" s="16">
        <v>14</v>
      </c>
      <c r="K332" s="24">
        <v>41247</v>
      </c>
    </row>
    <row r="333" spans="1:11" s="17" customFormat="1" ht="38.25">
      <c r="A333" s="25">
        <f t="shared" si="8"/>
        <v>12317</v>
      </c>
      <c r="B333" s="13" t="s">
        <v>687</v>
      </c>
      <c r="C333" s="59" t="s">
        <v>688</v>
      </c>
      <c r="D333" s="59" t="s">
        <v>812</v>
      </c>
      <c r="E333" s="59" t="s">
        <v>19</v>
      </c>
      <c r="F333" s="13"/>
      <c r="G333" s="14" t="s">
        <v>22</v>
      </c>
      <c r="H333" s="14"/>
      <c r="I333" s="15">
        <v>4</v>
      </c>
      <c r="J333" s="16">
        <v>4</v>
      </c>
      <c r="K333" s="24">
        <v>41247</v>
      </c>
    </row>
    <row r="334" spans="1:11" s="17" customFormat="1" ht="38.25">
      <c r="A334" s="25">
        <f t="shared" si="8"/>
        <v>12318</v>
      </c>
      <c r="B334" s="13" t="s">
        <v>689</v>
      </c>
      <c r="C334" s="59" t="s">
        <v>688</v>
      </c>
      <c r="D334" s="59" t="s">
        <v>812</v>
      </c>
      <c r="E334" s="59" t="s">
        <v>19</v>
      </c>
      <c r="F334" s="13"/>
      <c r="G334" s="14" t="s">
        <v>22</v>
      </c>
      <c r="H334" s="14"/>
      <c r="I334" s="15">
        <v>2</v>
      </c>
      <c r="J334" s="16">
        <v>2</v>
      </c>
      <c r="K334" s="24">
        <v>41247</v>
      </c>
    </row>
    <row r="335" spans="1:11" s="17" customFormat="1" ht="38.25">
      <c r="A335" s="25">
        <f t="shared" si="8"/>
        <v>12319</v>
      </c>
      <c r="B335" s="13" t="s">
        <v>690</v>
      </c>
      <c r="C335" s="59" t="s">
        <v>688</v>
      </c>
      <c r="D335" s="59" t="s">
        <v>812</v>
      </c>
      <c r="E335" s="59" t="s">
        <v>19</v>
      </c>
      <c r="F335" s="13"/>
      <c r="G335" s="14" t="s">
        <v>22</v>
      </c>
      <c r="H335" s="14"/>
      <c r="I335" s="15">
        <v>1</v>
      </c>
      <c r="J335" s="16">
        <v>1</v>
      </c>
      <c r="K335" s="24">
        <v>41247</v>
      </c>
    </row>
    <row r="336" spans="1:11" s="17" customFormat="1" ht="38.25">
      <c r="A336" s="25">
        <f t="shared" si="8"/>
        <v>12320</v>
      </c>
      <c r="B336" s="13" t="s">
        <v>691</v>
      </c>
      <c r="C336" s="59" t="s">
        <v>688</v>
      </c>
      <c r="D336" s="59" t="s">
        <v>812</v>
      </c>
      <c r="E336" s="59" t="s">
        <v>19</v>
      </c>
      <c r="F336" s="13"/>
      <c r="G336" s="14" t="s">
        <v>22</v>
      </c>
      <c r="H336" s="14"/>
      <c r="I336" s="15">
        <v>3</v>
      </c>
      <c r="J336" s="16">
        <v>3</v>
      </c>
      <c r="K336" s="24">
        <v>41260</v>
      </c>
    </row>
    <row r="337" spans="1:11" s="17" customFormat="1" ht="25.5">
      <c r="A337" s="25">
        <f t="shared" si="8"/>
        <v>12321</v>
      </c>
      <c r="B337" s="13" t="s">
        <v>692</v>
      </c>
      <c r="C337" s="59" t="s">
        <v>693</v>
      </c>
      <c r="D337" s="59" t="s">
        <v>423</v>
      </c>
      <c r="E337" s="59" t="s">
        <v>424</v>
      </c>
      <c r="F337" s="13" t="s">
        <v>6</v>
      </c>
      <c r="G337" s="14">
        <v>41207</v>
      </c>
      <c r="H337" s="14">
        <v>41208</v>
      </c>
      <c r="I337" s="15">
        <v>8</v>
      </c>
      <c r="J337" s="16">
        <v>8</v>
      </c>
      <c r="K337" s="24">
        <v>41247</v>
      </c>
    </row>
    <row r="338" spans="1:11" s="17" customFormat="1" ht="25.5">
      <c r="A338" s="25">
        <f t="shared" si="8"/>
        <v>12322</v>
      </c>
      <c r="B338" s="13" t="s">
        <v>694</v>
      </c>
      <c r="C338" s="59" t="s">
        <v>695</v>
      </c>
      <c r="D338" s="59" t="s">
        <v>696</v>
      </c>
      <c r="E338" s="59" t="s">
        <v>697</v>
      </c>
      <c r="F338" s="13" t="s">
        <v>437</v>
      </c>
      <c r="G338" s="14">
        <v>41161</v>
      </c>
      <c r="H338" s="14" t="s">
        <v>698</v>
      </c>
      <c r="I338" s="15">
        <v>12.75</v>
      </c>
      <c r="J338" s="16">
        <v>10</v>
      </c>
      <c r="K338" s="24">
        <v>41247</v>
      </c>
    </row>
    <row r="339" spans="1:11" s="17" customFormat="1" ht="25.5">
      <c r="A339" s="25">
        <f t="shared" si="8"/>
        <v>12323</v>
      </c>
      <c r="B339" s="13" t="s">
        <v>699</v>
      </c>
      <c r="C339" s="59" t="s">
        <v>695</v>
      </c>
      <c r="D339" s="59" t="s">
        <v>700</v>
      </c>
      <c r="E339" s="59" t="s">
        <v>701</v>
      </c>
      <c r="F339" s="13" t="s">
        <v>361</v>
      </c>
      <c r="G339" s="14">
        <v>40963</v>
      </c>
      <c r="H339" s="14">
        <v>40963</v>
      </c>
      <c r="I339" s="15">
        <v>4</v>
      </c>
      <c r="J339" s="16">
        <v>4</v>
      </c>
      <c r="K339" s="24">
        <v>41247</v>
      </c>
    </row>
    <row r="340" spans="1:11" s="17" customFormat="1" ht="25.5">
      <c r="A340" s="25">
        <f t="shared" si="8"/>
        <v>12324</v>
      </c>
      <c r="B340" s="13" t="s">
        <v>702</v>
      </c>
      <c r="C340" s="59" t="s">
        <v>695</v>
      </c>
      <c r="D340" s="59" t="s">
        <v>703</v>
      </c>
      <c r="E340" s="59" t="s">
        <v>701</v>
      </c>
      <c r="F340" s="13" t="s">
        <v>361</v>
      </c>
      <c r="G340" s="14">
        <v>41101</v>
      </c>
      <c r="H340" s="14">
        <v>41101</v>
      </c>
      <c r="I340" s="15">
        <v>3.5</v>
      </c>
      <c r="J340" s="16">
        <v>3</v>
      </c>
      <c r="K340" s="24">
        <v>41247</v>
      </c>
    </row>
    <row r="341" spans="1:11" s="17" customFormat="1" ht="25.5">
      <c r="A341" s="25">
        <f t="shared" si="8"/>
        <v>12325</v>
      </c>
      <c r="B341" s="13" t="s">
        <v>704</v>
      </c>
      <c r="C341" s="59" t="s">
        <v>695</v>
      </c>
      <c r="D341" s="59" t="s">
        <v>705</v>
      </c>
      <c r="E341" s="59" t="s">
        <v>467</v>
      </c>
      <c r="F341" s="13" t="s">
        <v>6</v>
      </c>
      <c r="G341" s="14">
        <v>41220</v>
      </c>
      <c r="H341" s="14">
        <v>41220</v>
      </c>
      <c r="I341" s="15">
        <v>6</v>
      </c>
      <c r="J341" s="16">
        <v>6</v>
      </c>
      <c r="K341" s="24">
        <v>41247</v>
      </c>
    </row>
    <row r="342" spans="1:11" s="17" customFormat="1" ht="25.5">
      <c r="A342" s="25">
        <f t="shared" si="8"/>
        <v>12326</v>
      </c>
      <c r="B342" s="13" t="s">
        <v>706</v>
      </c>
      <c r="C342" s="59" t="s">
        <v>707</v>
      </c>
      <c r="D342" s="59" t="s">
        <v>708</v>
      </c>
      <c r="E342" s="59" t="s">
        <v>258</v>
      </c>
      <c r="F342" s="13" t="s">
        <v>6</v>
      </c>
      <c r="G342" s="14" t="s">
        <v>709</v>
      </c>
      <c r="H342" s="14" t="s">
        <v>710</v>
      </c>
      <c r="I342" s="15">
        <v>15</v>
      </c>
      <c r="J342" s="16">
        <v>20</v>
      </c>
      <c r="K342" s="24">
        <v>41247</v>
      </c>
    </row>
    <row r="343" spans="1:11" s="17" customFormat="1" ht="25.5">
      <c r="A343" s="25">
        <f t="shared" si="8"/>
        <v>12327</v>
      </c>
      <c r="B343" s="13" t="s">
        <v>813</v>
      </c>
      <c r="C343" s="59" t="s">
        <v>540</v>
      </c>
      <c r="D343" s="59" t="s">
        <v>711</v>
      </c>
      <c r="E343" s="59" t="s">
        <v>712</v>
      </c>
      <c r="F343" s="13" t="s">
        <v>713</v>
      </c>
      <c r="G343" s="14">
        <v>41163</v>
      </c>
      <c r="H343" s="14">
        <v>41165</v>
      </c>
      <c r="I343" s="15">
        <v>12</v>
      </c>
      <c r="J343" s="16">
        <v>12</v>
      </c>
      <c r="K343" s="24">
        <v>41247</v>
      </c>
    </row>
    <row r="344" spans="1:11" s="17" customFormat="1" ht="12.75">
      <c r="A344" s="25">
        <f t="shared" si="8"/>
        <v>12328</v>
      </c>
      <c r="B344" s="13" t="s">
        <v>716</v>
      </c>
      <c r="C344" s="59" t="s">
        <v>714</v>
      </c>
      <c r="D344" s="59" t="s">
        <v>715</v>
      </c>
      <c r="E344" s="59" t="s">
        <v>258</v>
      </c>
      <c r="F344" s="13" t="s">
        <v>6</v>
      </c>
      <c r="G344" s="14">
        <v>41208</v>
      </c>
      <c r="H344" s="14">
        <v>41208</v>
      </c>
      <c r="I344" s="15">
        <v>4</v>
      </c>
      <c r="J344" s="16">
        <v>4</v>
      </c>
      <c r="K344" s="24">
        <v>41247</v>
      </c>
    </row>
    <row r="345" spans="1:11" s="17" customFormat="1" ht="25.5">
      <c r="A345" s="25">
        <f t="shared" si="8"/>
        <v>12329</v>
      </c>
      <c r="B345" s="13" t="s">
        <v>718</v>
      </c>
      <c r="C345" s="59" t="s">
        <v>719</v>
      </c>
      <c r="D345" s="59" t="s">
        <v>720</v>
      </c>
      <c r="E345" s="59" t="s">
        <v>488</v>
      </c>
      <c r="F345" s="13" t="s">
        <v>332</v>
      </c>
      <c r="G345" s="14">
        <v>41192</v>
      </c>
      <c r="H345" s="14">
        <v>41194</v>
      </c>
      <c r="I345" s="15">
        <v>16</v>
      </c>
      <c r="J345" s="16">
        <v>16</v>
      </c>
      <c r="K345" s="24">
        <v>41247</v>
      </c>
    </row>
    <row r="346" spans="1:11" s="17" customFormat="1" ht="38.25">
      <c r="A346" s="25">
        <f t="shared" si="8"/>
        <v>12330</v>
      </c>
      <c r="B346" s="13" t="s">
        <v>721</v>
      </c>
      <c r="C346" s="59" t="s">
        <v>722</v>
      </c>
      <c r="D346" s="59" t="s">
        <v>724</v>
      </c>
      <c r="E346" s="59" t="s">
        <v>19</v>
      </c>
      <c r="F346" s="13"/>
      <c r="G346" s="14">
        <v>41143</v>
      </c>
      <c r="H346" s="14">
        <v>41143</v>
      </c>
      <c r="I346" s="15">
        <v>1</v>
      </c>
      <c r="J346" s="16">
        <v>1</v>
      </c>
      <c r="K346" s="24">
        <v>41247</v>
      </c>
    </row>
    <row r="347" spans="1:11" s="17" customFormat="1" ht="25.5">
      <c r="A347" s="25">
        <f t="shared" si="8"/>
        <v>12331</v>
      </c>
      <c r="B347" s="13" t="s">
        <v>723</v>
      </c>
      <c r="C347" s="59" t="s">
        <v>722</v>
      </c>
      <c r="D347" s="59" t="s">
        <v>724</v>
      </c>
      <c r="E347" s="59" t="s">
        <v>19</v>
      </c>
      <c r="F347" s="13"/>
      <c r="G347" s="14">
        <v>41115</v>
      </c>
      <c r="H347" s="14">
        <v>41115</v>
      </c>
      <c r="I347" s="15">
        <v>1</v>
      </c>
      <c r="J347" s="16">
        <v>1</v>
      </c>
      <c r="K347" s="24">
        <v>41247</v>
      </c>
    </row>
    <row r="348" spans="1:11" s="17" customFormat="1" ht="25.5">
      <c r="A348" s="25">
        <f t="shared" si="8"/>
        <v>12332</v>
      </c>
      <c r="B348" s="13" t="s">
        <v>725</v>
      </c>
      <c r="C348" s="59" t="s">
        <v>726</v>
      </c>
      <c r="D348" s="59" t="s">
        <v>727</v>
      </c>
      <c r="E348" s="59" t="s">
        <v>18</v>
      </c>
      <c r="F348" s="13" t="s">
        <v>6</v>
      </c>
      <c r="G348" s="14">
        <v>41176</v>
      </c>
      <c r="H348" s="14">
        <v>41180</v>
      </c>
      <c r="I348" s="15">
        <v>15</v>
      </c>
      <c r="J348" s="16">
        <v>15</v>
      </c>
      <c r="K348" s="24">
        <v>41247</v>
      </c>
    </row>
    <row r="349" spans="1:11" s="17" customFormat="1" ht="25.5">
      <c r="A349" s="25">
        <f t="shared" si="8"/>
        <v>12333</v>
      </c>
      <c r="B349" s="13" t="s">
        <v>728</v>
      </c>
      <c r="C349" s="59" t="s">
        <v>729</v>
      </c>
      <c r="D349" s="59" t="s">
        <v>730</v>
      </c>
      <c r="E349" s="59" t="s">
        <v>731</v>
      </c>
      <c r="F349" s="13" t="s">
        <v>75</v>
      </c>
      <c r="G349" s="14">
        <v>41165</v>
      </c>
      <c r="H349" s="14">
        <v>41169</v>
      </c>
      <c r="I349" s="15">
        <v>15</v>
      </c>
      <c r="J349" s="16">
        <v>20</v>
      </c>
      <c r="K349" s="24">
        <v>41247</v>
      </c>
    </row>
    <row r="350" spans="1:11" s="17" customFormat="1" ht="25.5">
      <c r="A350" s="25">
        <f t="shared" si="8"/>
        <v>12334</v>
      </c>
      <c r="B350" s="13" t="s">
        <v>732</v>
      </c>
      <c r="C350" s="59" t="s">
        <v>733</v>
      </c>
      <c r="D350" s="59" t="s">
        <v>732</v>
      </c>
      <c r="E350" s="59" t="s">
        <v>258</v>
      </c>
      <c r="F350" s="13" t="s">
        <v>6</v>
      </c>
      <c r="G350" s="14">
        <v>41206</v>
      </c>
      <c r="H350" s="14">
        <v>41208</v>
      </c>
      <c r="I350" s="15">
        <v>9.5</v>
      </c>
      <c r="J350" s="16">
        <v>9.5</v>
      </c>
      <c r="K350" s="24">
        <v>41247</v>
      </c>
    </row>
    <row r="351" spans="1:11" s="17" customFormat="1" ht="25.5">
      <c r="A351" s="25">
        <f t="shared" si="8"/>
        <v>12335</v>
      </c>
      <c r="B351" s="13" t="s">
        <v>734</v>
      </c>
      <c r="C351" s="59" t="s">
        <v>735</v>
      </c>
      <c r="D351" s="59" t="s">
        <v>336</v>
      </c>
      <c r="E351" s="59" t="s">
        <v>22</v>
      </c>
      <c r="F351" s="13" t="s">
        <v>6</v>
      </c>
      <c r="G351" s="14" t="s">
        <v>22</v>
      </c>
      <c r="H351" s="14"/>
      <c r="I351" s="15">
        <v>5.75</v>
      </c>
      <c r="J351" s="16">
        <v>5.75</v>
      </c>
      <c r="K351" s="24">
        <v>41247</v>
      </c>
    </row>
    <row r="352" spans="1:11" s="17" customFormat="1" ht="25.5">
      <c r="A352" s="25">
        <f t="shared" si="8"/>
        <v>12336</v>
      </c>
      <c r="B352" s="13" t="s">
        <v>736</v>
      </c>
      <c r="C352" s="59" t="s">
        <v>735</v>
      </c>
      <c r="D352" s="59" t="s">
        <v>336</v>
      </c>
      <c r="E352" s="59" t="s">
        <v>22</v>
      </c>
      <c r="F352" s="13" t="s">
        <v>6</v>
      </c>
      <c r="G352" s="14" t="s">
        <v>22</v>
      </c>
      <c r="H352" s="14"/>
      <c r="I352" s="15">
        <v>3</v>
      </c>
      <c r="J352" s="16">
        <v>3</v>
      </c>
      <c r="K352" s="24">
        <v>41247</v>
      </c>
    </row>
    <row r="353" spans="1:11" s="17" customFormat="1" ht="25.5">
      <c r="A353" s="25">
        <f t="shared" si="8"/>
        <v>12337</v>
      </c>
      <c r="B353" s="13" t="s">
        <v>737</v>
      </c>
      <c r="C353" s="59" t="s">
        <v>389</v>
      </c>
      <c r="D353" s="59" t="s">
        <v>738</v>
      </c>
      <c r="E353" s="59" t="s">
        <v>67</v>
      </c>
      <c r="F353" s="13" t="s">
        <v>6</v>
      </c>
      <c r="G353" s="14">
        <v>41239</v>
      </c>
      <c r="H353" s="14">
        <v>41242</v>
      </c>
      <c r="I353" s="15">
        <v>21</v>
      </c>
      <c r="J353" s="16">
        <v>20</v>
      </c>
      <c r="K353" s="24">
        <v>41247</v>
      </c>
    </row>
    <row r="354" spans="1:11" s="17" customFormat="1" ht="25.5">
      <c r="A354" s="25">
        <f t="shared" si="8"/>
        <v>12338</v>
      </c>
      <c r="B354" s="13" t="s">
        <v>814</v>
      </c>
      <c r="C354" s="59" t="s">
        <v>739</v>
      </c>
      <c r="D354" s="59" t="s">
        <v>740</v>
      </c>
      <c r="E354" s="59" t="s">
        <v>469</v>
      </c>
      <c r="F354" s="13" t="s">
        <v>6</v>
      </c>
      <c r="G354" s="14">
        <v>41228</v>
      </c>
      <c r="H354" s="14">
        <v>41228</v>
      </c>
      <c r="I354" s="15">
        <v>4</v>
      </c>
      <c r="J354" s="16">
        <v>4</v>
      </c>
      <c r="K354" s="24">
        <v>41247</v>
      </c>
    </row>
    <row r="355" spans="1:11" s="17" customFormat="1" ht="25.5">
      <c r="A355" s="25">
        <f t="shared" si="8"/>
        <v>12339</v>
      </c>
      <c r="B355" s="13" t="s">
        <v>741</v>
      </c>
      <c r="C355" s="59" t="s">
        <v>325</v>
      </c>
      <c r="D355" s="59" t="s">
        <v>742</v>
      </c>
      <c r="E355" s="59" t="s">
        <v>327</v>
      </c>
      <c r="F355" s="13" t="s">
        <v>6</v>
      </c>
      <c r="G355" s="14">
        <v>41228</v>
      </c>
      <c r="H355" s="14">
        <v>41228</v>
      </c>
      <c r="I355" s="15" t="s">
        <v>268</v>
      </c>
      <c r="J355" s="16">
        <v>5.5</v>
      </c>
      <c r="K355" s="24">
        <v>41247</v>
      </c>
    </row>
    <row r="356" spans="1:11" s="17" customFormat="1" ht="25.5">
      <c r="A356" s="25">
        <f t="shared" si="8"/>
        <v>12340</v>
      </c>
      <c r="B356" s="13" t="s">
        <v>743</v>
      </c>
      <c r="C356" s="59" t="s">
        <v>325</v>
      </c>
      <c r="D356" s="59" t="s">
        <v>742</v>
      </c>
      <c r="E356" s="59" t="s">
        <v>22</v>
      </c>
      <c r="F356" s="13"/>
      <c r="G356" s="14" t="s">
        <v>22</v>
      </c>
      <c r="H356" s="14"/>
      <c r="I356" s="15">
        <v>3</v>
      </c>
      <c r="J356" s="16">
        <v>3</v>
      </c>
      <c r="K356" s="24">
        <v>41247</v>
      </c>
    </row>
    <row r="357" spans="1:11" s="17" customFormat="1" ht="38.25">
      <c r="A357" s="25">
        <f t="shared" si="8"/>
        <v>12341</v>
      </c>
      <c r="B357" s="13" t="s">
        <v>744</v>
      </c>
      <c r="C357" s="59" t="s">
        <v>745</v>
      </c>
      <c r="D357" s="59" t="s">
        <v>746</v>
      </c>
      <c r="E357" s="59" t="s">
        <v>18</v>
      </c>
      <c r="F357" s="13" t="s">
        <v>6</v>
      </c>
      <c r="G357" s="14">
        <v>40954</v>
      </c>
      <c r="H357" s="14">
        <v>40955</v>
      </c>
      <c r="I357" s="15">
        <v>11.5</v>
      </c>
      <c r="J357" s="16" t="s">
        <v>816</v>
      </c>
      <c r="K357" s="24">
        <v>41247</v>
      </c>
    </row>
    <row r="358" spans="1:11" s="17" customFormat="1" ht="25.5">
      <c r="A358" s="25">
        <f aca="true" t="shared" si="9" ref="A358:A400">A357+1</f>
        <v>12342</v>
      </c>
      <c r="B358" s="13" t="s">
        <v>747</v>
      </c>
      <c r="C358" s="59" t="s">
        <v>745</v>
      </c>
      <c r="D358" s="59" t="s">
        <v>711</v>
      </c>
      <c r="E358" s="59" t="s">
        <v>748</v>
      </c>
      <c r="F358" s="13" t="s">
        <v>361</v>
      </c>
      <c r="G358" s="14">
        <v>40988</v>
      </c>
      <c r="H358" s="14">
        <v>40990</v>
      </c>
      <c r="I358" s="15">
        <v>13.5</v>
      </c>
      <c r="J358" s="16">
        <v>11.25</v>
      </c>
      <c r="K358" s="24">
        <v>41247</v>
      </c>
    </row>
    <row r="359" spans="1:11" s="17" customFormat="1" ht="25.5">
      <c r="A359" s="25">
        <f t="shared" si="9"/>
        <v>12343</v>
      </c>
      <c r="B359" s="13" t="s">
        <v>749</v>
      </c>
      <c r="C359" s="59" t="s">
        <v>745</v>
      </c>
      <c r="D359" s="59" t="s">
        <v>750</v>
      </c>
      <c r="E359" s="59" t="s">
        <v>16</v>
      </c>
      <c r="F359" s="13" t="s">
        <v>6</v>
      </c>
      <c r="G359" s="14">
        <v>40928</v>
      </c>
      <c r="H359" s="14">
        <v>40928</v>
      </c>
      <c r="I359" s="15">
        <v>8</v>
      </c>
      <c r="J359" s="16">
        <v>7.5</v>
      </c>
      <c r="K359" s="24">
        <v>41247</v>
      </c>
    </row>
    <row r="360" spans="1:11" s="17" customFormat="1" ht="25.5">
      <c r="A360" s="25">
        <f t="shared" si="9"/>
        <v>12344</v>
      </c>
      <c r="B360" s="13" t="s">
        <v>751</v>
      </c>
      <c r="C360" s="59" t="s">
        <v>714</v>
      </c>
      <c r="D360" s="59" t="s">
        <v>752</v>
      </c>
      <c r="E360" s="59" t="s">
        <v>753</v>
      </c>
      <c r="F360" s="13" t="s">
        <v>6</v>
      </c>
      <c r="G360" s="14">
        <v>41247</v>
      </c>
      <c r="H360" s="14">
        <v>41247</v>
      </c>
      <c r="I360" s="15">
        <v>6</v>
      </c>
      <c r="J360" s="16">
        <v>6</v>
      </c>
      <c r="K360" s="24">
        <v>41247</v>
      </c>
    </row>
    <row r="361" spans="1:11" s="17" customFormat="1" ht="25.5">
      <c r="A361" s="25">
        <f t="shared" si="9"/>
        <v>12345</v>
      </c>
      <c r="B361" s="13" t="s">
        <v>754</v>
      </c>
      <c r="C361" s="59" t="s">
        <v>755</v>
      </c>
      <c r="D361" s="59" t="s">
        <v>711</v>
      </c>
      <c r="E361" s="59" t="s">
        <v>756</v>
      </c>
      <c r="F361" s="13" t="s">
        <v>757</v>
      </c>
      <c r="G361" s="14">
        <v>40988</v>
      </c>
      <c r="H361" s="14">
        <v>40989</v>
      </c>
      <c r="I361" s="15">
        <v>9</v>
      </c>
      <c r="J361" s="16">
        <v>9</v>
      </c>
      <c r="K361" s="24">
        <v>41247</v>
      </c>
    </row>
    <row r="362" spans="1:11" s="17" customFormat="1" ht="38.25">
      <c r="A362" s="25">
        <f t="shared" si="9"/>
        <v>12346</v>
      </c>
      <c r="B362" s="13" t="s">
        <v>821</v>
      </c>
      <c r="C362" s="59" t="s">
        <v>758</v>
      </c>
      <c r="D362" s="59" t="s">
        <v>759</v>
      </c>
      <c r="E362" s="59" t="s">
        <v>760</v>
      </c>
      <c r="F362" s="13" t="s">
        <v>6</v>
      </c>
      <c r="G362" s="14">
        <v>41254</v>
      </c>
      <c r="H362" s="14">
        <v>41254</v>
      </c>
      <c r="I362" s="15">
        <v>2.6</v>
      </c>
      <c r="J362" s="16">
        <v>2.5</v>
      </c>
      <c r="K362" s="24">
        <v>41247</v>
      </c>
    </row>
    <row r="363" spans="1:11" s="17" customFormat="1" ht="25.5">
      <c r="A363" s="25">
        <f t="shared" si="9"/>
        <v>12347</v>
      </c>
      <c r="B363" s="13" t="s">
        <v>761</v>
      </c>
      <c r="C363" s="59" t="s">
        <v>762</v>
      </c>
      <c r="D363" s="59" t="s">
        <v>763</v>
      </c>
      <c r="E363" s="59" t="s">
        <v>142</v>
      </c>
      <c r="F363" s="13" t="s">
        <v>6</v>
      </c>
      <c r="G363" s="14" t="s">
        <v>764</v>
      </c>
      <c r="H363" s="14" t="s">
        <v>765</v>
      </c>
      <c r="I363" s="15">
        <v>48</v>
      </c>
      <c r="J363" s="16">
        <v>20</v>
      </c>
      <c r="K363" s="24">
        <v>41247</v>
      </c>
    </row>
    <row r="364" spans="1:11" s="17" customFormat="1" ht="25.5">
      <c r="A364" s="25">
        <f t="shared" si="9"/>
        <v>12348</v>
      </c>
      <c r="B364" s="13" t="s">
        <v>766</v>
      </c>
      <c r="C364" s="59" t="s">
        <v>767</v>
      </c>
      <c r="D364" s="59" t="s">
        <v>768</v>
      </c>
      <c r="E364" s="59" t="s">
        <v>769</v>
      </c>
      <c r="F364" s="13" t="s">
        <v>6</v>
      </c>
      <c r="G364" s="14">
        <v>41199</v>
      </c>
      <c r="H364" s="14">
        <v>41200</v>
      </c>
      <c r="I364" s="15">
        <v>7.5</v>
      </c>
      <c r="J364" s="16">
        <v>7.5</v>
      </c>
      <c r="K364" s="24">
        <v>41260</v>
      </c>
    </row>
    <row r="365" spans="1:11" s="17" customFormat="1" ht="12.75">
      <c r="A365" s="25">
        <f t="shared" si="9"/>
        <v>12349</v>
      </c>
      <c r="B365" s="13" t="s">
        <v>770</v>
      </c>
      <c r="C365" s="59" t="s">
        <v>383</v>
      </c>
      <c r="D365" s="59" t="s">
        <v>356</v>
      </c>
      <c r="E365" s="59" t="s">
        <v>18</v>
      </c>
      <c r="F365" s="13" t="s">
        <v>6</v>
      </c>
      <c r="G365" s="14">
        <v>41181</v>
      </c>
      <c r="H365" s="14">
        <v>41181</v>
      </c>
      <c r="I365" s="15">
        <v>5.5</v>
      </c>
      <c r="J365" s="16">
        <v>5.5</v>
      </c>
      <c r="K365" s="24">
        <v>41247</v>
      </c>
    </row>
    <row r="366" spans="1:11" s="17" customFormat="1" ht="25.5">
      <c r="A366" s="25">
        <f t="shared" si="9"/>
        <v>12350</v>
      </c>
      <c r="B366" s="13" t="s">
        <v>214</v>
      </c>
      <c r="C366" s="59" t="s">
        <v>211</v>
      </c>
      <c r="D366" s="59" t="s">
        <v>215</v>
      </c>
      <c r="E366" s="59" t="s">
        <v>216</v>
      </c>
      <c r="F366" s="13" t="s">
        <v>6</v>
      </c>
      <c r="G366" s="14">
        <v>41212</v>
      </c>
      <c r="H366" s="14">
        <v>41212</v>
      </c>
      <c r="I366" s="15">
        <v>3.5</v>
      </c>
      <c r="J366" s="16">
        <v>3.5</v>
      </c>
      <c r="K366" s="24">
        <v>41247</v>
      </c>
    </row>
    <row r="367" spans="1:11" s="17" customFormat="1" ht="25.5">
      <c r="A367" s="25">
        <f t="shared" si="9"/>
        <v>12351</v>
      </c>
      <c r="B367" s="13" t="s">
        <v>328</v>
      </c>
      <c r="C367" s="59" t="s">
        <v>392</v>
      </c>
      <c r="D367" s="59" t="s">
        <v>326</v>
      </c>
      <c r="E367" s="59" t="s">
        <v>394</v>
      </c>
      <c r="F367" s="13" t="s">
        <v>6</v>
      </c>
      <c r="G367" s="14">
        <v>41212</v>
      </c>
      <c r="H367" s="14">
        <v>41212</v>
      </c>
      <c r="I367" s="15">
        <v>4.5</v>
      </c>
      <c r="J367" s="16">
        <v>4.5</v>
      </c>
      <c r="K367" s="24">
        <v>41247</v>
      </c>
    </row>
    <row r="368" spans="1:11" s="17" customFormat="1" ht="25.5">
      <c r="A368" s="25">
        <f t="shared" si="9"/>
        <v>12352</v>
      </c>
      <c r="B368" s="13" t="s">
        <v>771</v>
      </c>
      <c r="C368" s="59" t="s">
        <v>321</v>
      </c>
      <c r="D368" s="59" t="s">
        <v>531</v>
      </c>
      <c r="E368" s="59" t="s">
        <v>772</v>
      </c>
      <c r="F368" s="13" t="s">
        <v>6</v>
      </c>
      <c r="G368" s="14">
        <v>41241</v>
      </c>
      <c r="H368" s="14">
        <v>41241</v>
      </c>
      <c r="I368" s="15">
        <v>5</v>
      </c>
      <c r="J368" s="16">
        <v>5</v>
      </c>
      <c r="K368" s="24">
        <v>41247</v>
      </c>
    </row>
    <row r="369" spans="1:11" s="17" customFormat="1" ht="25.5">
      <c r="A369" s="25">
        <f t="shared" si="9"/>
        <v>12353</v>
      </c>
      <c r="B369" s="13" t="s">
        <v>773</v>
      </c>
      <c r="C369" s="59" t="s">
        <v>70</v>
      </c>
      <c r="D369" s="59" t="s">
        <v>774</v>
      </c>
      <c r="E369" s="59" t="s">
        <v>92</v>
      </c>
      <c r="F369" s="13" t="s">
        <v>6</v>
      </c>
      <c r="G369" s="14">
        <v>41221</v>
      </c>
      <c r="H369" s="14">
        <v>41221</v>
      </c>
      <c r="I369" s="15">
        <v>1</v>
      </c>
      <c r="J369" s="16">
        <v>1</v>
      </c>
      <c r="K369" s="24">
        <v>41247</v>
      </c>
    </row>
    <row r="370" spans="1:11" s="17" customFormat="1" ht="38.25">
      <c r="A370" s="25">
        <f t="shared" si="9"/>
        <v>12354</v>
      </c>
      <c r="B370" s="13" t="s">
        <v>775</v>
      </c>
      <c r="C370" s="59" t="s">
        <v>776</v>
      </c>
      <c r="D370" s="59" t="s">
        <v>777</v>
      </c>
      <c r="E370" s="59" t="s">
        <v>220</v>
      </c>
      <c r="F370" s="13" t="s">
        <v>6</v>
      </c>
      <c r="G370" s="14">
        <v>41023</v>
      </c>
      <c r="H370" s="14">
        <v>41023</v>
      </c>
      <c r="I370" s="15">
        <v>6</v>
      </c>
      <c r="J370" s="16">
        <v>6</v>
      </c>
      <c r="K370" s="24">
        <v>41247</v>
      </c>
    </row>
    <row r="371" spans="1:11" s="17" customFormat="1" ht="25.5">
      <c r="A371" s="25">
        <f t="shared" si="9"/>
        <v>12355</v>
      </c>
      <c r="B371" s="13" t="s">
        <v>778</v>
      </c>
      <c r="C371" s="59" t="s">
        <v>779</v>
      </c>
      <c r="D371" s="59" t="s">
        <v>780</v>
      </c>
      <c r="E371" s="59" t="s">
        <v>781</v>
      </c>
      <c r="F371" s="13" t="s">
        <v>6</v>
      </c>
      <c r="G371" s="14">
        <v>41220</v>
      </c>
      <c r="H371" s="14">
        <v>41220</v>
      </c>
      <c r="I371" s="15">
        <v>5</v>
      </c>
      <c r="J371" s="16">
        <v>5</v>
      </c>
      <c r="K371" s="24">
        <v>41247</v>
      </c>
    </row>
    <row r="372" spans="1:11" s="17" customFormat="1" ht="25.5">
      <c r="A372" s="46">
        <f t="shared" si="9"/>
        <v>12356</v>
      </c>
      <c r="B372" s="47" t="s">
        <v>782</v>
      </c>
      <c r="C372" s="62" t="s">
        <v>783</v>
      </c>
      <c r="D372" s="62" t="s">
        <v>784</v>
      </c>
      <c r="E372" s="62" t="s">
        <v>785</v>
      </c>
      <c r="F372" s="47" t="s">
        <v>6</v>
      </c>
      <c r="G372" s="48">
        <v>41204</v>
      </c>
      <c r="H372" s="48">
        <v>41205</v>
      </c>
      <c r="I372" s="49">
        <v>16</v>
      </c>
      <c r="J372" s="44" t="s">
        <v>476</v>
      </c>
      <c r="K372" s="45">
        <v>41247</v>
      </c>
    </row>
    <row r="373" spans="1:11" s="17" customFormat="1" ht="25.5">
      <c r="A373" s="25">
        <f t="shared" si="9"/>
        <v>12357</v>
      </c>
      <c r="B373" s="13" t="s">
        <v>786</v>
      </c>
      <c r="C373" s="59" t="s">
        <v>787</v>
      </c>
      <c r="D373" s="59" t="s">
        <v>203</v>
      </c>
      <c r="E373" s="59" t="s">
        <v>788</v>
      </c>
      <c r="F373" s="13" t="s">
        <v>789</v>
      </c>
      <c r="G373" s="14">
        <v>40996</v>
      </c>
      <c r="H373" s="14">
        <v>40998</v>
      </c>
      <c r="I373" s="15">
        <v>22</v>
      </c>
      <c r="J373" s="16">
        <v>19.25</v>
      </c>
      <c r="K373" s="24">
        <v>41247</v>
      </c>
    </row>
    <row r="374" spans="1:11" s="17" customFormat="1" ht="38.25">
      <c r="A374" s="25">
        <f t="shared" si="9"/>
        <v>12358</v>
      </c>
      <c r="B374" s="13" t="s">
        <v>790</v>
      </c>
      <c r="C374" s="59" t="s">
        <v>787</v>
      </c>
      <c r="D374" s="59" t="s">
        <v>815</v>
      </c>
      <c r="E374" s="59" t="s">
        <v>791</v>
      </c>
      <c r="F374" s="13" t="s">
        <v>6</v>
      </c>
      <c r="G374" s="14">
        <v>41135</v>
      </c>
      <c r="H374" s="14">
        <v>41135</v>
      </c>
      <c r="I374" s="15">
        <v>4</v>
      </c>
      <c r="J374" s="16">
        <v>3</v>
      </c>
      <c r="K374" s="24">
        <v>41247</v>
      </c>
    </row>
    <row r="375" spans="1:11" s="17" customFormat="1" ht="38.25">
      <c r="A375" s="46">
        <f t="shared" si="9"/>
        <v>12359</v>
      </c>
      <c r="B375" s="47" t="s">
        <v>792</v>
      </c>
      <c r="C375" s="62" t="s">
        <v>787</v>
      </c>
      <c r="D375" s="62" t="s">
        <v>793</v>
      </c>
      <c r="E375" s="62" t="s">
        <v>23</v>
      </c>
      <c r="F375" s="47" t="s">
        <v>6</v>
      </c>
      <c r="G375" s="48">
        <v>41016</v>
      </c>
      <c r="H375" s="48">
        <v>41016</v>
      </c>
      <c r="I375" s="49">
        <v>4.5</v>
      </c>
      <c r="J375" s="44" t="s">
        <v>476</v>
      </c>
      <c r="K375" s="45">
        <v>41247</v>
      </c>
    </row>
    <row r="376" spans="1:11" s="17" customFormat="1" ht="25.5">
      <c r="A376" s="25">
        <f t="shared" si="9"/>
        <v>12360</v>
      </c>
      <c r="B376" s="13" t="s">
        <v>794</v>
      </c>
      <c r="C376" s="59" t="s">
        <v>335</v>
      </c>
      <c r="D376" s="59" t="s">
        <v>336</v>
      </c>
      <c r="E376" s="59" t="s">
        <v>22</v>
      </c>
      <c r="F376" s="13"/>
      <c r="G376" s="14" t="s">
        <v>22</v>
      </c>
      <c r="H376" s="14"/>
      <c r="I376" s="15">
        <v>14</v>
      </c>
      <c r="J376" s="16">
        <v>12.5</v>
      </c>
      <c r="K376" s="24">
        <v>41247</v>
      </c>
    </row>
    <row r="377" spans="1:11" s="17" customFormat="1" ht="38.25">
      <c r="A377" s="25">
        <f t="shared" si="9"/>
        <v>12361</v>
      </c>
      <c r="B377" s="13" t="s">
        <v>795</v>
      </c>
      <c r="C377" s="59" t="s">
        <v>796</v>
      </c>
      <c r="D377" s="59" t="s">
        <v>797</v>
      </c>
      <c r="E377" s="59" t="s">
        <v>798</v>
      </c>
      <c r="F377" s="13" t="s">
        <v>6</v>
      </c>
      <c r="G377" s="14">
        <v>41213</v>
      </c>
      <c r="H377" s="14">
        <v>41213</v>
      </c>
      <c r="I377" s="15">
        <v>6</v>
      </c>
      <c r="J377" s="16">
        <v>6</v>
      </c>
      <c r="K377" s="24">
        <v>41247</v>
      </c>
    </row>
    <row r="378" spans="1:11" s="17" customFormat="1" ht="25.5">
      <c r="A378" s="25">
        <f t="shared" si="9"/>
        <v>12362</v>
      </c>
      <c r="B378" s="13" t="s">
        <v>799</v>
      </c>
      <c r="C378" s="59" t="s">
        <v>796</v>
      </c>
      <c r="D378" s="59" t="s">
        <v>800</v>
      </c>
      <c r="E378" s="59" t="s">
        <v>798</v>
      </c>
      <c r="F378" s="13" t="s">
        <v>6</v>
      </c>
      <c r="G378" s="14">
        <v>41150</v>
      </c>
      <c r="H378" s="14">
        <v>41150</v>
      </c>
      <c r="I378" s="15">
        <v>7</v>
      </c>
      <c r="J378" s="16">
        <v>7</v>
      </c>
      <c r="K378" s="24">
        <v>41247</v>
      </c>
    </row>
    <row r="379" spans="1:11" s="17" customFormat="1" ht="38.25">
      <c r="A379" s="25">
        <f t="shared" si="9"/>
        <v>12363</v>
      </c>
      <c r="B379" s="13" t="s">
        <v>62</v>
      </c>
      <c r="C379" s="59" t="s">
        <v>64</v>
      </c>
      <c r="D379" s="59" t="s">
        <v>801</v>
      </c>
      <c r="E379" s="59" t="s">
        <v>18</v>
      </c>
      <c r="F379" s="13" t="s">
        <v>6</v>
      </c>
      <c r="G379" s="14">
        <v>41211</v>
      </c>
      <c r="H379" s="14">
        <v>41211</v>
      </c>
      <c r="I379" s="15">
        <v>3</v>
      </c>
      <c r="J379" s="16">
        <v>3</v>
      </c>
      <c r="K379" s="24">
        <v>41247</v>
      </c>
    </row>
    <row r="380" spans="1:11" s="17" customFormat="1" ht="25.5">
      <c r="A380" s="46">
        <f t="shared" si="9"/>
        <v>12364</v>
      </c>
      <c r="B380" s="47" t="s">
        <v>802</v>
      </c>
      <c r="C380" s="62" t="s">
        <v>803</v>
      </c>
      <c r="D380" s="62" t="s">
        <v>804</v>
      </c>
      <c r="E380" s="62" t="s">
        <v>33</v>
      </c>
      <c r="F380" s="47" t="s">
        <v>6</v>
      </c>
      <c r="G380" s="48">
        <v>41137</v>
      </c>
      <c r="H380" s="48">
        <v>41137</v>
      </c>
      <c r="I380" s="49">
        <v>2</v>
      </c>
      <c r="J380" s="44" t="s">
        <v>476</v>
      </c>
      <c r="K380" s="45">
        <v>41247</v>
      </c>
    </row>
    <row r="381" spans="1:11" s="17" customFormat="1" ht="25.5">
      <c r="A381" s="46">
        <f t="shared" si="9"/>
        <v>12365</v>
      </c>
      <c r="B381" s="47" t="s">
        <v>802</v>
      </c>
      <c r="C381" s="62" t="s">
        <v>803</v>
      </c>
      <c r="D381" s="62" t="s">
        <v>804</v>
      </c>
      <c r="E381" s="62" t="s">
        <v>33</v>
      </c>
      <c r="F381" s="47" t="s">
        <v>6</v>
      </c>
      <c r="G381" s="48">
        <v>41228</v>
      </c>
      <c r="H381" s="48">
        <v>41228</v>
      </c>
      <c r="I381" s="49">
        <v>2.5</v>
      </c>
      <c r="J381" s="44" t="s">
        <v>476</v>
      </c>
      <c r="K381" s="45">
        <v>41247</v>
      </c>
    </row>
    <row r="382" spans="1:11" s="17" customFormat="1" ht="25.5">
      <c r="A382" s="25">
        <f t="shared" si="9"/>
        <v>12366</v>
      </c>
      <c r="B382" s="13" t="s">
        <v>805</v>
      </c>
      <c r="C382" s="59" t="s">
        <v>348</v>
      </c>
      <c r="D382" s="59" t="s">
        <v>806</v>
      </c>
      <c r="E382" s="59" t="s">
        <v>350</v>
      </c>
      <c r="F382" s="13" t="s">
        <v>6</v>
      </c>
      <c r="G382" s="14">
        <v>41257</v>
      </c>
      <c r="H382" s="14">
        <v>41257</v>
      </c>
      <c r="I382" s="15">
        <v>4</v>
      </c>
      <c r="J382" s="16">
        <v>4</v>
      </c>
      <c r="K382" s="24">
        <v>41247</v>
      </c>
    </row>
    <row r="383" spans="1:11" s="17" customFormat="1" ht="38.25">
      <c r="A383" s="25">
        <f t="shared" si="9"/>
        <v>12367</v>
      </c>
      <c r="B383" s="13" t="s">
        <v>807</v>
      </c>
      <c r="C383" s="59" t="s">
        <v>808</v>
      </c>
      <c r="D383" s="59" t="s">
        <v>809</v>
      </c>
      <c r="E383" s="59" t="s">
        <v>18</v>
      </c>
      <c r="F383" s="13" t="s">
        <v>6</v>
      </c>
      <c r="G383" s="14">
        <v>41247</v>
      </c>
      <c r="H383" s="14">
        <v>41247</v>
      </c>
      <c r="I383" s="15">
        <v>8</v>
      </c>
      <c r="J383" s="16">
        <v>7.25</v>
      </c>
      <c r="K383" s="24">
        <v>41247</v>
      </c>
    </row>
    <row r="384" spans="1:11" s="17" customFormat="1" ht="25.5">
      <c r="A384" s="25">
        <f t="shared" si="9"/>
        <v>12368</v>
      </c>
      <c r="B384" s="13" t="s">
        <v>817</v>
      </c>
      <c r="C384" s="59" t="s">
        <v>818</v>
      </c>
      <c r="D384" s="59" t="s">
        <v>820</v>
      </c>
      <c r="E384" s="59" t="s">
        <v>67</v>
      </c>
      <c r="F384" s="13" t="s">
        <v>6</v>
      </c>
      <c r="G384" s="14">
        <v>41226</v>
      </c>
      <c r="H384" s="14">
        <v>41227</v>
      </c>
      <c r="I384" s="15">
        <v>12</v>
      </c>
      <c r="J384" s="16">
        <v>12</v>
      </c>
      <c r="K384" s="24">
        <v>41247</v>
      </c>
    </row>
    <row r="385" spans="1:11" s="17" customFormat="1" ht="25.5">
      <c r="A385" s="25">
        <f t="shared" si="9"/>
        <v>12369</v>
      </c>
      <c r="B385" s="13" t="s">
        <v>115</v>
      </c>
      <c r="C385" s="59" t="s">
        <v>116</v>
      </c>
      <c r="D385" s="59" t="s">
        <v>117</v>
      </c>
      <c r="E385" s="59" t="s">
        <v>18</v>
      </c>
      <c r="F385" s="13" t="s">
        <v>6</v>
      </c>
      <c r="G385" s="14">
        <v>41262</v>
      </c>
      <c r="H385" s="14">
        <v>41262</v>
      </c>
      <c r="I385" s="15">
        <v>5</v>
      </c>
      <c r="J385" s="16">
        <v>5</v>
      </c>
      <c r="K385" s="24">
        <v>41247</v>
      </c>
    </row>
    <row r="386" spans="1:11" s="17" customFormat="1" ht="25.5">
      <c r="A386" s="25">
        <f t="shared" si="9"/>
        <v>12370</v>
      </c>
      <c r="B386" s="13" t="s">
        <v>94</v>
      </c>
      <c r="C386" s="59" t="s">
        <v>95</v>
      </c>
      <c r="D386" s="59" t="s">
        <v>819</v>
      </c>
      <c r="E386" s="59" t="s">
        <v>97</v>
      </c>
      <c r="F386" s="13" t="s">
        <v>6</v>
      </c>
      <c r="G386" s="14">
        <v>41212</v>
      </c>
      <c r="H386" s="14">
        <v>41212</v>
      </c>
      <c r="I386" s="15">
        <v>4</v>
      </c>
      <c r="J386" s="16">
        <v>4</v>
      </c>
      <c r="K386" s="24">
        <v>41247</v>
      </c>
    </row>
    <row r="387" spans="1:11" s="17" customFormat="1" ht="25.5">
      <c r="A387" s="25">
        <f t="shared" si="9"/>
        <v>12371</v>
      </c>
      <c r="B387" s="13" t="s">
        <v>822</v>
      </c>
      <c r="C387" s="59" t="s">
        <v>88</v>
      </c>
      <c r="D387" s="59" t="s">
        <v>823</v>
      </c>
      <c r="E387" s="59" t="s">
        <v>53</v>
      </c>
      <c r="F387" s="13" t="s">
        <v>6</v>
      </c>
      <c r="G387" s="14">
        <v>41067</v>
      </c>
      <c r="H387" s="14">
        <v>41067</v>
      </c>
      <c r="I387" s="15">
        <v>3</v>
      </c>
      <c r="J387" s="16">
        <v>3</v>
      </c>
      <c r="K387" s="24">
        <v>41260</v>
      </c>
    </row>
    <row r="388" spans="1:11" s="17" customFormat="1" ht="25.5">
      <c r="A388" s="25">
        <f t="shared" si="9"/>
        <v>12372</v>
      </c>
      <c r="B388" s="13" t="s">
        <v>824</v>
      </c>
      <c r="C388" s="59" t="s">
        <v>825</v>
      </c>
      <c r="D388" s="59" t="s">
        <v>826</v>
      </c>
      <c r="E388" s="59" t="s">
        <v>18</v>
      </c>
      <c r="F388" s="13" t="s">
        <v>6</v>
      </c>
      <c r="G388" s="32">
        <v>41240</v>
      </c>
      <c r="H388" s="32">
        <v>41240</v>
      </c>
      <c r="I388" s="15">
        <v>4</v>
      </c>
      <c r="J388" s="16">
        <v>3</v>
      </c>
      <c r="K388" s="24">
        <v>41260</v>
      </c>
    </row>
    <row r="389" spans="1:11" s="17" customFormat="1" ht="25.5">
      <c r="A389" s="25">
        <f t="shared" si="9"/>
        <v>12373</v>
      </c>
      <c r="B389" s="13" t="s">
        <v>827</v>
      </c>
      <c r="C389" s="59" t="s">
        <v>677</v>
      </c>
      <c r="D389" s="59" t="s">
        <v>828</v>
      </c>
      <c r="E389" s="59" t="s">
        <v>23</v>
      </c>
      <c r="F389" s="13" t="s">
        <v>6</v>
      </c>
      <c r="G389" s="14">
        <v>41240</v>
      </c>
      <c r="H389" s="14">
        <v>41240</v>
      </c>
      <c r="I389" s="15">
        <v>6</v>
      </c>
      <c r="J389" s="16">
        <v>5.75</v>
      </c>
      <c r="K389" s="24">
        <v>41260</v>
      </c>
    </row>
    <row r="390" spans="1:11" s="17" customFormat="1" ht="38.25">
      <c r="A390" s="25">
        <f t="shared" si="9"/>
        <v>12374</v>
      </c>
      <c r="B390" s="13" t="s">
        <v>829</v>
      </c>
      <c r="C390" s="59" t="s">
        <v>830</v>
      </c>
      <c r="D390" s="59" t="s">
        <v>831</v>
      </c>
      <c r="E390" s="59" t="s">
        <v>832</v>
      </c>
      <c r="F390" s="13" t="s">
        <v>366</v>
      </c>
      <c r="G390" s="14">
        <v>41087</v>
      </c>
      <c r="H390" s="14">
        <v>41089</v>
      </c>
      <c r="I390" s="15">
        <v>20</v>
      </c>
      <c r="J390" s="16">
        <v>6.75</v>
      </c>
      <c r="K390" s="24">
        <v>41260</v>
      </c>
    </row>
    <row r="391" spans="1:11" s="17" customFormat="1" ht="25.5">
      <c r="A391" s="25">
        <f t="shared" si="9"/>
        <v>12375</v>
      </c>
      <c r="B391" s="13" t="s">
        <v>833</v>
      </c>
      <c r="C391" s="59" t="s">
        <v>834</v>
      </c>
      <c r="D391" s="59" t="s">
        <v>835</v>
      </c>
      <c r="E391" s="59" t="s">
        <v>142</v>
      </c>
      <c r="F391" s="13" t="s">
        <v>6</v>
      </c>
      <c r="G391" s="14">
        <v>41163</v>
      </c>
      <c r="H391" s="14">
        <v>41250</v>
      </c>
      <c r="I391" s="15">
        <v>5</v>
      </c>
      <c r="J391" s="16">
        <v>5</v>
      </c>
      <c r="K391" s="24">
        <v>41260</v>
      </c>
    </row>
    <row r="392" spans="1:11" s="17" customFormat="1" ht="25.5">
      <c r="A392" s="25">
        <f t="shared" si="9"/>
        <v>12376</v>
      </c>
      <c r="B392" s="13" t="s">
        <v>836</v>
      </c>
      <c r="C392" s="59" t="s">
        <v>837</v>
      </c>
      <c r="D392" s="59" t="s">
        <v>838</v>
      </c>
      <c r="E392" s="59" t="s">
        <v>22</v>
      </c>
      <c r="F392" s="13"/>
      <c r="G392" s="14">
        <v>41066</v>
      </c>
      <c r="H392" s="14">
        <v>41066</v>
      </c>
      <c r="I392" s="15">
        <v>1.5</v>
      </c>
      <c r="J392" s="16">
        <v>1.5</v>
      </c>
      <c r="K392" s="24">
        <v>41260</v>
      </c>
    </row>
    <row r="393" spans="1:11" s="17" customFormat="1" ht="25.5">
      <c r="A393" s="25">
        <f t="shared" si="9"/>
        <v>12377</v>
      </c>
      <c r="B393" s="13" t="s">
        <v>839</v>
      </c>
      <c r="C393" s="59" t="s">
        <v>840</v>
      </c>
      <c r="D393" s="59" t="s">
        <v>841</v>
      </c>
      <c r="E393" s="59" t="s">
        <v>842</v>
      </c>
      <c r="F393" s="13" t="s">
        <v>6</v>
      </c>
      <c r="G393" s="14">
        <v>41242</v>
      </c>
      <c r="H393" s="14">
        <v>41242</v>
      </c>
      <c r="I393" s="15">
        <v>6</v>
      </c>
      <c r="J393" s="16">
        <v>6</v>
      </c>
      <c r="K393" s="24">
        <v>41260</v>
      </c>
    </row>
    <row r="394" spans="1:11" s="17" customFormat="1" ht="25.5">
      <c r="A394" s="25">
        <f t="shared" si="9"/>
        <v>12378</v>
      </c>
      <c r="B394" s="13" t="s">
        <v>843</v>
      </c>
      <c r="C394" s="59" t="s">
        <v>844</v>
      </c>
      <c r="D394" s="59" t="s">
        <v>416</v>
      </c>
      <c r="E394" s="59" t="s">
        <v>845</v>
      </c>
      <c r="F394" s="13" t="s">
        <v>6</v>
      </c>
      <c r="G394" s="14">
        <v>41106</v>
      </c>
      <c r="H394" s="14">
        <v>41107</v>
      </c>
      <c r="I394" s="15">
        <v>12</v>
      </c>
      <c r="J394" s="16">
        <v>12</v>
      </c>
      <c r="K394" s="24">
        <v>41260</v>
      </c>
    </row>
    <row r="395" spans="1:11" s="17" customFormat="1" ht="25.5">
      <c r="A395" s="25">
        <f t="shared" si="9"/>
        <v>12379</v>
      </c>
      <c r="B395" s="13" t="s">
        <v>846</v>
      </c>
      <c r="C395" s="59" t="s">
        <v>847</v>
      </c>
      <c r="D395" s="59" t="s">
        <v>416</v>
      </c>
      <c r="E395" s="59" t="s">
        <v>848</v>
      </c>
      <c r="F395" s="13" t="s">
        <v>6</v>
      </c>
      <c r="G395" s="14">
        <v>41003</v>
      </c>
      <c r="H395" s="14">
        <v>41004</v>
      </c>
      <c r="I395" s="15">
        <v>12</v>
      </c>
      <c r="J395" s="16">
        <v>12</v>
      </c>
      <c r="K395" s="24">
        <v>41260</v>
      </c>
    </row>
    <row r="396" spans="1:11" s="17" customFormat="1" ht="25.5">
      <c r="A396" s="25">
        <f t="shared" si="9"/>
        <v>12380</v>
      </c>
      <c r="B396" s="13" t="s">
        <v>849</v>
      </c>
      <c r="C396" s="59" t="s">
        <v>850</v>
      </c>
      <c r="D396" s="59" t="s">
        <v>851</v>
      </c>
      <c r="E396" s="59" t="s">
        <v>19</v>
      </c>
      <c r="F396" s="13"/>
      <c r="G396" s="14"/>
      <c r="H396" s="14"/>
      <c r="I396" s="15">
        <v>2</v>
      </c>
      <c r="J396" s="16">
        <v>2</v>
      </c>
      <c r="K396" s="24">
        <v>41260</v>
      </c>
    </row>
    <row r="397" spans="1:11" s="17" customFormat="1" ht="25.5">
      <c r="A397" s="25">
        <f t="shared" si="9"/>
        <v>12381</v>
      </c>
      <c r="B397" s="13" t="s">
        <v>852</v>
      </c>
      <c r="C397" s="59" t="s">
        <v>850</v>
      </c>
      <c r="D397" s="59" t="s">
        <v>50</v>
      </c>
      <c r="E397" s="59" t="s">
        <v>19</v>
      </c>
      <c r="F397" s="13"/>
      <c r="G397" s="14"/>
      <c r="H397" s="14"/>
      <c r="I397" s="15">
        <v>18</v>
      </c>
      <c r="J397" s="16">
        <v>18</v>
      </c>
      <c r="K397" s="24">
        <v>41260</v>
      </c>
    </row>
    <row r="398" spans="1:11" s="17" customFormat="1" ht="24.75" customHeight="1">
      <c r="A398" s="25">
        <f t="shared" si="9"/>
        <v>12382</v>
      </c>
      <c r="B398" s="13" t="s">
        <v>853</v>
      </c>
      <c r="C398" s="59" t="s">
        <v>850</v>
      </c>
      <c r="D398" s="59" t="s">
        <v>50</v>
      </c>
      <c r="E398" s="59" t="s">
        <v>19</v>
      </c>
      <c r="F398" s="13"/>
      <c r="G398" s="14"/>
      <c r="H398" s="14"/>
      <c r="I398" s="15">
        <v>4</v>
      </c>
      <c r="J398" s="16">
        <v>4</v>
      </c>
      <c r="K398" s="24">
        <v>41260</v>
      </c>
    </row>
    <row r="399" spans="1:11" s="17" customFormat="1" ht="24.75" customHeight="1">
      <c r="A399" s="25">
        <f t="shared" si="9"/>
        <v>12383</v>
      </c>
      <c r="B399" s="13" t="s">
        <v>854</v>
      </c>
      <c r="C399" s="59" t="s">
        <v>779</v>
      </c>
      <c r="D399" s="59" t="s">
        <v>780</v>
      </c>
      <c r="E399" s="59" t="s">
        <v>798</v>
      </c>
      <c r="F399" s="13" t="s">
        <v>6</v>
      </c>
      <c r="G399" s="14">
        <v>41262</v>
      </c>
      <c r="H399" s="14">
        <v>41262</v>
      </c>
      <c r="I399" s="15">
        <v>5</v>
      </c>
      <c r="J399" s="16">
        <v>5</v>
      </c>
      <c r="K399" s="24">
        <v>41260</v>
      </c>
    </row>
    <row r="400" spans="1:11" s="17" customFormat="1" ht="24.75" customHeight="1">
      <c r="A400" s="25">
        <f t="shared" si="9"/>
        <v>12384</v>
      </c>
      <c r="B400" s="13" t="s">
        <v>855</v>
      </c>
      <c r="C400" s="59" t="s">
        <v>856</v>
      </c>
      <c r="D400" s="59" t="s">
        <v>857</v>
      </c>
      <c r="E400" s="59" t="s">
        <v>858</v>
      </c>
      <c r="F400" s="13" t="s">
        <v>757</v>
      </c>
      <c r="G400" s="14">
        <v>41141</v>
      </c>
      <c r="H400" s="14">
        <v>41145</v>
      </c>
      <c r="I400" s="15">
        <v>15</v>
      </c>
      <c r="J400" s="16">
        <v>15</v>
      </c>
      <c r="K400" s="24">
        <v>41260</v>
      </c>
    </row>
  </sheetData>
  <sheetProtection/>
  <printOptions gridLines="1"/>
  <pageMargins left="0.25" right="0.25" top="0.69" bottom="0.35" header="0.44" footer="0.13"/>
  <pageSetup horizontalDpi="600" verticalDpi="600" orientation="landscape" scale="65" r:id="rId1"/>
  <headerFooter alignWithMargins="0">
    <oddHeader>&amp;C2012 Continuing Education Applications&amp;R&amp;"Arial,Italic"&amp;9 12/17/2012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BeachMS</dc:creator>
  <cp:keywords/>
  <dc:description/>
  <cp:lastModifiedBy>REHSBoard</cp:lastModifiedBy>
  <cp:lastPrinted>2012-12-06T16:24:14Z</cp:lastPrinted>
  <dcterms:created xsi:type="dcterms:W3CDTF">2003-10-30T18:51:18Z</dcterms:created>
  <dcterms:modified xsi:type="dcterms:W3CDTF">2012-12-18T18:41:58Z</dcterms:modified>
  <cp:category/>
  <cp:version/>
  <cp:contentType/>
  <cp:contentStatus/>
</cp:coreProperties>
</file>