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255" windowWidth="14220" windowHeight="5805"/>
  </bookViews>
  <sheets>
    <sheet name="Sheet4" sheetId="4" r:id="rId1"/>
    <sheet name="Sheet1" sheetId="5" r:id="rId2"/>
  </sheets>
  <definedNames>
    <definedName name="_xlnm.Print_Titles" localSheetId="0">Sheet4!$1:$8</definedName>
  </definedNames>
  <calcPr calcId="125725"/>
</workbook>
</file>

<file path=xl/calcChain.xml><?xml version="1.0" encoding="utf-8"?>
<calcChain xmlns="http://schemas.openxmlformats.org/spreadsheetml/2006/main">
  <c r="A402" i="4"/>
  <c r="A403" s="1"/>
  <c r="A404" s="1"/>
  <c r="A405" s="1"/>
  <c r="A406" s="1"/>
  <c r="A407" s="1"/>
  <c r="A408" s="1"/>
  <c r="A409" s="1"/>
  <c r="A410" s="1"/>
  <c r="A411" s="1"/>
  <c r="A412" s="1"/>
  <c r="A413" s="1"/>
  <c r="A59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37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22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199" l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</calcChain>
</file>

<file path=xl/sharedStrings.xml><?xml version="1.0" encoding="utf-8"?>
<sst xmlns="http://schemas.openxmlformats.org/spreadsheetml/2006/main" count="1966" uniqueCount="845">
  <si>
    <t>Start Date</t>
  </si>
  <si>
    <t>End Date</t>
  </si>
  <si>
    <t>Name of Education/Training</t>
  </si>
  <si>
    <t>Organization Sponsor</t>
  </si>
  <si>
    <t>State</t>
  </si>
  <si>
    <t>City</t>
  </si>
  <si>
    <t>NC</t>
  </si>
  <si>
    <t>Submitted By</t>
  </si>
  <si>
    <t>Course #</t>
  </si>
  <si>
    <t>Hrs App'd</t>
  </si>
  <si>
    <t>Hrs Req'd</t>
  </si>
  <si>
    <t>Legend</t>
  </si>
  <si>
    <t>Mtg Date Reviewed</t>
  </si>
  <si>
    <t>Course modified by Board after original approval date (examples include change location &amp; dates from specific to various among others)</t>
  </si>
  <si>
    <r>
      <t xml:space="preserve">Additional information needed; course status = </t>
    </r>
    <r>
      <rPr>
        <b/>
        <sz val="10"/>
        <rFont val="Arial"/>
        <family val="2"/>
      </rPr>
      <t>Pending ("P" in Hrs App'd Column = Pending)</t>
    </r>
  </si>
  <si>
    <r>
      <t xml:space="preserve">Course denied </t>
    </r>
    <r>
      <rPr>
        <b/>
        <sz val="10"/>
        <rFont val="Arial"/>
        <family val="2"/>
      </rPr>
      <t>("D" in Hrs App'd Column = Denied)</t>
    </r>
  </si>
  <si>
    <t>Course withdrawn or amended by applicant</t>
  </si>
  <si>
    <t>Raleigh</t>
  </si>
  <si>
    <t>Online</t>
  </si>
  <si>
    <t>NC Septic Tank Association</t>
  </si>
  <si>
    <t>Hickory</t>
  </si>
  <si>
    <t>Various</t>
  </si>
  <si>
    <t>Greensboro</t>
  </si>
  <si>
    <t>CIT EHS Module</t>
  </si>
  <si>
    <t>CIT EHS FLI</t>
  </si>
  <si>
    <t>CIT EHS CCSS</t>
  </si>
  <si>
    <t>CIT EHS Lead</t>
  </si>
  <si>
    <t>CIT EHS Tattooing</t>
  </si>
  <si>
    <t>CIT EHS Swimming Pools</t>
  </si>
  <si>
    <t>CIT OSWP Module</t>
  </si>
  <si>
    <t>CIT OSWP OSW (Without Wells)</t>
  </si>
  <si>
    <t>CIT OSWP Wells</t>
  </si>
  <si>
    <t>Lassiter, Doug</t>
  </si>
  <si>
    <t>Durham</t>
  </si>
  <si>
    <t>Proof of Attend Submitted</t>
  </si>
  <si>
    <t>ABCs of Pandemic Influenza</t>
  </si>
  <si>
    <t>Wilfert, Rachel</t>
  </si>
  <si>
    <t>Acute Disease Surveillance &amp; Outbreak Investigations: Federal Surveillance Systems</t>
  </si>
  <si>
    <t>An Overview of Outbreak Investigations (FOCUS, Volume 1.1)</t>
  </si>
  <si>
    <t>Anatomy of Foodborne Outbreaks</t>
  </si>
  <si>
    <t>Free</t>
  </si>
  <si>
    <t>Bio-Psycho-Social Responses to Disaster (NC DRN, Module 3)</t>
  </si>
  <si>
    <t>Case Finding &amp; Line Listing: A Guide for the Investigator (FOCUS, Volume 1.4)</t>
  </si>
  <si>
    <t>Case Study 5: Hepatitis A Cluster with Unknown Sources</t>
  </si>
  <si>
    <t>Case Study 6: Elemental Mercury Spill</t>
  </si>
  <si>
    <t>Catastrophic Flooding: Environmental Health Risks &amp; Morbidity &amp; Mortality Surveillance</t>
  </si>
  <si>
    <t>Collecting Specimens in Outbreak Investigations (FOCUS, Volume 4.2)</t>
  </si>
  <si>
    <t>Conducting Traceback Investigations (FOCUS, Volume 3.3)</t>
  </si>
  <si>
    <t>Crisis Leadership: Leadership at the Speed of Light</t>
  </si>
  <si>
    <t>Electronic Information Systems in NC Public Health Practice (Public Health Informatics Basics, Module 3)</t>
  </si>
  <si>
    <t>Environmental Risk Assessment</t>
  </si>
  <si>
    <t>Ethical Issues in Disaster Response (NC DRN, Module 7)</t>
  </si>
  <si>
    <t>Forensic Epidemiology Investigations (FOCUS, Volume 2.6)</t>
  </si>
  <si>
    <t>Incident Command Systems (ICS) for Public Health</t>
  </si>
  <si>
    <t>Infectious Disease Surveillance &amp; Outbreak Investigation Using GIS</t>
  </si>
  <si>
    <t>Interviewing Techniques (FOCUS, Volume 2.3)</t>
  </si>
  <si>
    <t>Introduction to Cultural Competency &amp; Title VI</t>
  </si>
  <si>
    <t>Introduction to Geographic Information Systems (GIS)</t>
  </si>
  <si>
    <t>Investigating Outbreaks of Psychogenic Illness</t>
  </si>
  <si>
    <t>Introduction to Mental Health Preparedness</t>
  </si>
  <si>
    <t>Introduction to Public Health Informatics (Public Health Informatics Basics, Module 1)</t>
  </si>
  <si>
    <t>Mapping for Surveillance &amp; Outbreak Investigation (FOCUS, Volume 5.2)</t>
  </si>
  <si>
    <t>North Carolina Communicable Disease Law</t>
  </si>
  <si>
    <t>Radiological Surveillance</t>
  </si>
  <si>
    <t>Rapid Needs Assessment &amp; GIS (FOCUS, Volume 5.3)</t>
  </si>
  <si>
    <t>Recognition &amp; Management of Bioterrorist Agents: An Overview</t>
  </si>
  <si>
    <t>Recognizing an Outbreak (I is for Investigation, Session 1)</t>
  </si>
  <si>
    <t>Tick-Borne Diseases of the US</t>
  </si>
  <si>
    <t>Anatomy &amp; Physiology of an Outbreak Team (FOCUS, Volume 1.2)</t>
  </si>
  <si>
    <t>Tech 102: Onsite System Technologies</t>
  </si>
  <si>
    <t>Tanner, Joni</t>
  </si>
  <si>
    <t>Soils 120: Redoximorphic Features, Soil Wetness &amp; Water Table Relationships</t>
  </si>
  <si>
    <t>O&amp;M 400/Tech 400: Advanced Troubleshooting of Onsite System Malfunctions</t>
  </si>
  <si>
    <t>Install 270: Gravity &amp; Pump Onsite Wastewater Systems</t>
  </si>
  <si>
    <t>18-Hour Introductory Installer Training</t>
  </si>
  <si>
    <t>Soil Science Society of NC Annual Meeting</t>
  </si>
  <si>
    <t>Vaughan, Jeff</t>
  </si>
  <si>
    <t>Soil Science Society of NC</t>
  </si>
  <si>
    <t>Smathers, Emily</t>
  </si>
  <si>
    <t>Tech 110: Advanced Treatment for Improved Field Performance</t>
  </si>
  <si>
    <t>Tech 201: Wastewater in the Environment</t>
  </si>
  <si>
    <t>Design 250: Introductory Drip Design for Wastewater Systems</t>
  </si>
  <si>
    <t>Soils 220: Saprolite</t>
  </si>
  <si>
    <t>Tech 450: Advances in Water Table Management</t>
  </si>
  <si>
    <t>2013 NC GWA Trade Show &amp; Continuing Education</t>
  </si>
  <si>
    <t>Morgan, Drew</t>
  </si>
  <si>
    <t>NC Groundwater Association</t>
  </si>
  <si>
    <t>23rd Annual Convention "Tools for Success"</t>
  </si>
  <si>
    <t>UNC-CPHP</t>
  </si>
  <si>
    <t>Cohort Study Analysis &amp; Interpretation</t>
  </si>
  <si>
    <t>Cohort Study Design &amp; Implementation</t>
  </si>
  <si>
    <t>Data Analysis Basics for Analytic Epidemiology (E is for Epi, Session 3.3)</t>
  </si>
  <si>
    <t>Descriptive Epidemiology (E is for Epi, Session 3.1)</t>
  </si>
  <si>
    <t>Epidemiology: A Basic Public Health Science (E is for Epi, Session 1.1)</t>
  </si>
  <si>
    <t>Epidemiology Applications: Disaster &amp; Environmental Epidemiology (E is for Epi, Session 5.1)</t>
  </si>
  <si>
    <t>Epidemiology Tools &amp; Methods (E is for Epi, Session 2.1)</t>
  </si>
  <si>
    <t>Epidemiology Partners &amp; Resources (E is for Epi, Session 2.2)</t>
  </si>
  <si>
    <t>Federal Public Health Surveillance (E is for Epi, Session 4.2)</t>
  </si>
  <si>
    <t>HIPPA: An Overview</t>
  </si>
  <si>
    <t>Introduction to Surveillance (E is for Epi, Session 4.1)</t>
  </si>
  <si>
    <t>Introduction to forensic Epidemiology (FOCUS, Volume 2.3)</t>
  </si>
  <si>
    <t>Public health Burden of Foodborne Disease</t>
  </si>
  <si>
    <t>Overview of Study Design</t>
  </si>
  <si>
    <t>Study Designs for Analytic Epidemiology (E is for Epi, Session 3.2)</t>
  </si>
  <si>
    <t>Key Concepts &amp; Terms in Public Health Informatics (PH Informatics Basics, Module 2)</t>
  </si>
  <si>
    <t>The Practice of Epidemiology: An Overview (E is Epi, Session 1.2)</t>
  </si>
  <si>
    <t>Case Study 4: Storm-Related Water Consumption</t>
  </si>
  <si>
    <t>O&amp;M 100: Subsurface Wastewater System Operator Training School</t>
  </si>
  <si>
    <t>Install 470: Advanced Septic System Installer Guidance</t>
  </si>
  <si>
    <t>Tech 550: Navigating the Decentralized Reuse Rules &amp; Technology</t>
  </si>
  <si>
    <t>Soils 200: Nature's Way - Water Movement &amp; Treatment through Soils</t>
  </si>
  <si>
    <t>Soils 318: Soils of the Outer Piedmont &amp; Foothills</t>
  </si>
  <si>
    <t>Soils 319: Soils of the Low Mountains in the Southeast US</t>
  </si>
  <si>
    <t>Soils 320: Soils of the Upper Mountains of the Southeast US</t>
  </si>
  <si>
    <t>Design 100: Principles of Gravity System Design</t>
  </si>
  <si>
    <t>Design 200: Onsite System Layouts</t>
  </si>
  <si>
    <t>Integrated Toxicology &amp; EH Program Seminar Series</t>
  </si>
  <si>
    <t>Duke ITEHP</t>
  </si>
  <si>
    <t>Conducting Environmental Health Assessments (FOCUS, Volume 3.4)</t>
  </si>
  <si>
    <t>Developing a Questionnaire (FOCUS, Volume 2.2)</t>
  </si>
  <si>
    <t>Embarking on an Outbreak Investigation (FOCUS, Volume 1.3)</t>
  </si>
  <si>
    <t>Epidemiology Applications: Forensic Epidemiology &amp; Maternal &amp; Child Health Epidemiology (E is for Epi, Session 5.2)</t>
  </si>
  <si>
    <t>Rabies Epidemiology &amp; Control</t>
  </si>
  <si>
    <t>NCSU Soil Science</t>
  </si>
  <si>
    <t>O&amp;M 150/Tech 150: Basic Troubleshooting of Onsite System Malfunctions</t>
  </si>
  <si>
    <t>Tech 200: Septic System Options for Difficult Sites</t>
  </si>
  <si>
    <t>Soils 101: Soil Profiling for Wastewater &amp; Stormwater System Sitting</t>
  </si>
  <si>
    <t>Soils 317: Soils of the Felsic/Magic Piedmont Region</t>
  </si>
  <si>
    <t>P</t>
  </si>
  <si>
    <t>Pierce, Andre</t>
  </si>
  <si>
    <t>Wake County Environmental Svs, EH Division</t>
  </si>
  <si>
    <t>Chemical Spill Response Training</t>
  </si>
  <si>
    <t>Pappas, Chris</t>
  </si>
  <si>
    <t>Sigma Consulting &amp; Training</t>
  </si>
  <si>
    <t>Northeastern Environmental Health District</t>
  </si>
  <si>
    <t>N'eastern Environmental Health District</t>
  </si>
  <si>
    <t>Gilstrap, Len</t>
  </si>
  <si>
    <t>Greenville</t>
  </si>
  <si>
    <t>Carteret County Spring Wastewater Training</t>
  </si>
  <si>
    <t>Carteret County HD</t>
  </si>
  <si>
    <t>Morehead City</t>
  </si>
  <si>
    <t>OSHA 8-Hour HAZWOPER Refresher Training</t>
  </si>
  <si>
    <t>Cole, Walter</t>
  </si>
  <si>
    <t>Safety Unlimited, Inc</t>
  </si>
  <si>
    <t>Red, Krissie</t>
  </si>
  <si>
    <t>Fundamentals of Health Risk Assessment in Public Health</t>
  </si>
  <si>
    <t>Environmental Sampling &amp; Monitoring in a Disaster</t>
  </si>
  <si>
    <t>Environmental Health &amp; Shelters</t>
  </si>
  <si>
    <t>MGT 319 - Bioterrorism Mass Prophylaxis Preparedness &amp; Planning</t>
  </si>
  <si>
    <t>NC Emergency Management</t>
  </si>
  <si>
    <t>Harris, Stacey</t>
  </si>
  <si>
    <t>Harris Nuclear Plant Ingestion Pathway Zone Workshop</t>
  </si>
  <si>
    <t>Sullivan, Larry</t>
  </si>
  <si>
    <t>2013 Mid-Atlantic Mosquito Control Annual Ed Conference</t>
  </si>
  <si>
    <t>Salmen, Dennis</t>
  </si>
  <si>
    <t>Mid-Atlantic Mosquito Control Assoc</t>
  </si>
  <si>
    <t>Columbia</t>
  </si>
  <si>
    <t>SC</t>
  </si>
  <si>
    <t>American Mosquito Control Assoc</t>
  </si>
  <si>
    <t>Atlantic City</t>
  </si>
  <si>
    <t>NJ</t>
  </si>
  <si>
    <t>Innovative Food Defense Program</t>
  </si>
  <si>
    <t>McDowell, Harold</t>
  </si>
  <si>
    <t>NCDA&amp;CS, Food &amp; Drug Division</t>
  </si>
  <si>
    <t>Grant, Dawn</t>
  </si>
  <si>
    <t>Eastern Area Health Ed Center (EAHEC)</t>
  </si>
  <si>
    <t>Permitting Drip &amp; Pretreatment Systems - Construction Authorization</t>
  </si>
  <si>
    <t>Permitting Drip &amp; Pretreatment Systems - Improvement Permit</t>
  </si>
  <si>
    <t>Permitting Drip &amp; Pretreatment Systems - Operation Permit</t>
  </si>
  <si>
    <t>Introduction to Human Health Risk Assessment</t>
  </si>
  <si>
    <t>Environmental Health Issues in Disasters</t>
  </si>
  <si>
    <t>Preparation for Standardization of Retail Food Staff (FDA)</t>
  </si>
  <si>
    <t>Carteret County Fall Wastewater Training</t>
  </si>
  <si>
    <t>South Central PH Partnership (Tulane)</t>
  </si>
  <si>
    <t>Potable Water</t>
  </si>
  <si>
    <t>Disaster Sanitation</t>
  </si>
  <si>
    <t>The Pool Professor Pool Operator Course (1 day)</t>
  </si>
  <si>
    <t>The Pool Professor, Inc</t>
  </si>
  <si>
    <t>The Pool Professor Pool Operator Course (2 day)</t>
  </si>
  <si>
    <t>Fielding, Roy</t>
  </si>
  <si>
    <t>Certified Pool/Spa Operator</t>
  </si>
  <si>
    <t>Feldkamp, Sue</t>
  </si>
  <si>
    <t>National Swimming Pool Foundation</t>
  </si>
  <si>
    <t>Cashiers</t>
  </si>
  <si>
    <t>2013 Virginia Mosquito Control Association Annual Conf</t>
  </si>
  <si>
    <t>Virginia Mosquito Control Assoc</t>
  </si>
  <si>
    <t>Hampton</t>
  </si>
  <si>
    <t>VA</t>
  </si>
  <si>
    <t>FD 312 Special Processes at Retail</t>
  </si>
  <si>
    <t>Chu, AnnA</t>
  </si>
  <si>
    <t>FDA/SOP</t>
  </si>
  <si>
    <t>SOP NC PH Law</t>
  </si>
  <si>
    <t>SOP</t>
  </si>
  <si>
    <t>EH Section/OET/NCFSDTF</t>
  </si>
  <si>
    <t>Reduced Oxygen Packaging &amp; HACCP Worksho9p</t>
  </si>
  <si>
    <t>FLAVORSEAL, EH Section/OET &amp; Utah State Univ Coop Ext</t>
  </si>
  <si>
    <t>Asheboro</t>
  </si>
  <si>
    <t>62nd NC Dairy Conference</t>
  </si>
  <si>
    <t>VanHoy, Lee</t>
  </si>
  <si>
    <t>NC Dairy Producers Association; NC Dairy Advantage; NC Coop Ext</t>
  </si>
  <si>
    <t>Moses, Pamela</t>
  </si>
  <si>
    <t>FDA ORAU EduNeering</t>
  </si>
  <si>
    <t>Food Microbiological Control 5: Controlling Growth Factors</t>
  </si>
  <si>
    <t>FDA39: Basics of Inspections: Issues &amp; Observations</t>
  </si>
  <si>
    <t>FDA36: Public Health Principles</t>
  </si>
  <si>
    <t>MIC13: Food Microbiological Control 10: Aseptic Sampling</t>
  </si>
  <si>
    <t>MIC12: Food Microbiological Control 9: Natural Toxins</t>
  </si>
  <si>
    <t>MIC04: Food Microbiological Control 3: Foodborne Viruses</t>
  </si>
  <si>
    <t>MIC15: Food Microbiological Control 12: Cleaning &amp; Sanitizing</t>
  </si>
  <si>
    <t>Food Code Chapter 7: Poisonous &amp; Toxic Materials</t>
  </si>
  <si>
    <t>MIC02: Food Microbiological Control 2A: Gram Negative Rods</t>
  </si>
  <si>
    <t>IS-101.C: Preparing for Federal Disaster Operations: FEMA</t>
  </si>
  <si>
    <t>IS-106.13: Workplace Violence Awareness Training 2013</t>
  </si>
  <si>
    <t>Industrial Noise</t>
  </si>
  <si>
    <t>Naval Safety Center</t>
  </si>
  <si>
    <t>Camp Lejeune</t>
  </si>
  <si>
    <t>Teachey, Melissa</t>
  </si>
  <si>
    <t>2013 BEST Conference</t>
  </si>
  <si>
    <t>Wake County Local Emergency Planning Comm</t>
  </si>
  <si>
    <t>Clarke Mosquito Workshop 2013</t>
  </si>
  <si>
    <t>Jenkins, David</t>
  </si>
  <si>
    <t>Clarke</t>
  </si>
  <si>
    <t>Wilmington</t>
  </si>
  <si>
    <t>Northeastern EH District</t>
  </si>
  <si>
    <t>Guilford County Well Contractor Day</t>
  </si>
  <si>
    <t>Honeycutt, Laura</t>
  </si>
  <si>
    <t xml:space="preserve">Guilford County EH </t>
  </si>
  <si>
    <t>NCEHD 1st Quarter Meeting - Orange County</t>
  </si>
  <si>
    <t>Hudson, Victoria</t>
  </si>
  <si>
    <t>North Central EH District</t>
  </si>
  <si>
    <t>Chapel Hill</t>
  </si>
  <si>
    <t>Chatham County Contractors &amp; Operators Workshop</t>
  </si>
  <si>
    <t>Warren, Kim</t>
  </si>
  <si>
    <t xml:space="preserve">Chatham County Public Health </t>
  </si>
  <si>
    <t>West Piedmont EH Section Meeting</t>
  </si>
  <si>
    <t>McGuire, Meg</t>
  </si>
  <si>
    <t>West Piedmont EH Section</t>
  </si>
  <si>
    <t>Mount Airy</t>
  </si>
  <si>
    <t>Nanomaterial Applications &amp; Implications for EH</t>
  </si>
  <si>
    <t>NIEHS Superfund Research Program &amp; ATSDR Office of Science</t>
  </si>
  <si>
    <t>Cseh, Larry</t>
  </si>
  <si>
    <t>Atlanta</t>
  </si>
  <si>
    <t>GA</t>
  </si>
  <si>
    <t>NC PHP&amp;R Central Region Preparedness Meeting</t>
  </si>
  <si>
    <t>NC PHP&amp;R</t>
  </si>
  <si>
    <t>Cain, Heath &amp; Cole, Scott</t>
  </si>
  <si>
    <t>Pittsboro</t>
  </si>
  <si>
    <t>NPDES Inspector Training</t>
  </si>
  <si>
    <t>Stepp, Jonathan</t>
  </si>
  <si>
    <t>NCDWQ &amp; EPA</t>
  </si>
  <si>
    <t>Morganton</t>
  </si>
  <si>
    <t>Graham, Stephen</t>
  </si>
  <si>
    <t>City of Charlotte, Risk Mgmt</t>
  </si>
  <si>
    <t>Charlotte</t>
  </si>
  <si>
    <t>"Smells Like Money", ARHS Septic Conference</t>
  </si>
  <si>
    <t>Swinney, David</t>
  </si>
  <si>
    <t>Barco</t>
  </si>
  <si>
    <t>Yarbrough, Debra</t>
  </si>
  <si>
    <t>CDC, NC PHP&amp;R</t>
  </si>
  <si>
    <t>Public Information &amp; Communication in a Medical Countermeasure Response</t>
  </si>
  <si>
    <t>IS-200.b ICS for Single Resources 7 Initial Action Incidents</t>
  </si>
  <si>
    <t>Hawkins, Patricia</t>
  </si>
  <si>
    <t>FEMA Emergency Management Institute</t>
  </si>
  <si>
    <t>IS-700.a NIMS An Introduction</t>
  </si>
  <si>
    <t>Dixon, Dorian</t>
  </si>
  <si>
    <t>FDA 38: Basics of Inspections: Beginning an Inspection</t>
  </si>
  <si>
    <t>FDA 35: Basic Food Law for State Regulators</t>
  </si>
  <si>
    <t>FDA 39: Basics of Inspections: Issues &amp; Observations</t>
  </si>
  <si>
    <t>Dual Water/Wastewater Workshop</t>
  </si>
  <si>
    <t>Nobles, Melanie</t>
  </si>
  <si>
    <t>NC Industrial Commission/Dennis Parnell</t>
  </si>
  <si>
    <t>Pest Control Techniques and Their Safe Implementation 2013</t>
  </si>
  <si>
    <t>Agronomy &amp; Horticulture Svs</t>
  </si>
  <si>
    <t>Harris Nuclear Plant EPZ Operations for TOREV</t>
  </si>
  <si>
    <t>Lott, Valerie</t>
  </si>
  <si>
    <t>CD Pims &amp; Training</t>
  </si>
  <si>
    <t>Ezzell, David</t>
  </si>
  <si>
    <t>Stanly County &amp; CDP</t>
  </si>
  <si>
    <t>Albemarle</t>
  </si>
  <si>
    <t>Respiratory Protection TTT for Program Administration</t>
  </si>
  <si>
    <t>Rowland, Keith</t>
  </si>
  <si>
    <t>NC PHPR, Blue Ridge CC &amp; MATRAC</t>
  </si>
  <si>
    <t>East Flat Rock</t>
  </si>
  <si>
    <t>Team Approach to Food Borne Outbreak Response</t>
  </si>
  <si>
    <t>National Center for Biomedical Research &amp; Training</t>
  </si>
  <si>
    <t>Johnson, Brian</t>
  </si>
  <si>
    <t>Food Safety Matters/Training Practices</t>
  </si>
  <si>
    <t>Fanning, Paula</t>
  </si>
  <si>
    <t>Ecolab Food Safety Webinar</t>
  </si>
  <si>
    <t>"Technology &amp; Management of Wastewater Systems"</t>
  </si>
  <si>
    <t>32nd Annual Health Directors Legal Conference</t>
  </si>
  <si>
    <t>Boggs, Carolyn</t>
  </si>
  <si>
    <t>School of Government</t>
  </si>
  <si>
    <t>2013 NC State Health Director's Conference</t>
  </si>
  <si>
    <t>Clayton, Janet</t>
  </si>
  <si>
    <t>NCDPH, NCALHD, NCIPH, UNC-SPH, Office of Continuing Ed</t>
  </si>
  <si>
    <t>Bloodborne Pathogens</t>
  </si>
  <si>
    <t>Jackson, Edward</t>
  </si>
  <si>
    <t>NC Department of Labor</t>
  </si>
  <si>
    <t>Ham, Melissa</t>
  </si>
  <si>
    <t>DHHS/DPH/EHSS Melissa Ham</t>
  </si>
  <si>
    <t>Fayetteville</t>
  </si>
  <si>
    <t>Food Safety &amp; Artisan Cheesemaking</t>
  </si>
  <si>
    <t>NC Dept of Agriculture &amp; Consumer Services</t>
  </si>
  <si>
    <t>2013 Pest Control Technicians' School</t>
  </si>
  <si>
    <t>CNCEHSA First Quarter Meeting</t>
  </si>
  <si>
    <t>Pixley, Connie</t>
  </si>
  <si>
    <t>Central NCEH Supervisors Association</t>
  </si>
  <si>
    <t>Concord</t>
  </si>
  <si>
    <t>Learning ArcGIS Desktop (for ArcGIS 10)</t>
  </si>
  <si>
    <t>Eaton, Patrick</t>
  </si>
  <si>
    <t>ESRI, Inc</t>
  </si>
  <si>
    <t>Zoonose, Vectors, Pests &amp; Weeds</t>
  </si>
  <si>
    <t>3rd Annual NCFSDTF Conference: Safe Food is Good Business</t>
  </si>
  <si>
    <t>2013 NC Dairy Fieldmen &amp; Sanitarian's Meeting</t>
  </si>
  <si>
    <t>Albemarle Regional Health Services</t>
  </si>
  <si>
    <t xml:space="preserve">MIC 15: Food Microbiological Control 12: Cleaning and Sanitizing </t>
  </si>
  <si>
    <t>Food Protection &amp; Facilities Program Regional Meeting</t>
  </si>
  <si>
    <t>NC Pest Management Association</t>
  </si>
  <si>
    <t>D</t>
  </si>
  <si>
    <t>Southeastern District Educational Meeting</t>
  </si>
  <si>
    <t>Solice, Perry</t>
  </si>
  <si>
    <t>EMS/NCPHA</t>
  </si>
  <si>
    <t>ICS 300: Intermediate ICS for Expanding Incidents</t>
  </si>
  <si>
    <t>Alley, Shannon</t>
  </si>
  <si>
    <t xml:space="preserve">ICS 400: Advanced ICS </t>
  </si>
  <si>
    <t>Warwick</t>
  </si>
  <si>
    <t>RI</t>
  </si>
  <si>
    <t>NC DHHS/DPH/EH</t>
  </si>
  <si>
    <t>2013 American Mosquito Control Association Annual Conf</t>
  </si>
  <si>
    <t>NC Coop Ext, NC Dairy Producers Assoc</t>
  </si>
  <si>
    <t>OSHA 10-Hour General Industry Outreach Training Program</t>
  </si>
  <si>
    <t>Hillsborough</t>
  </si>
  <si>
    <t>Carolina Recycling Association Conference</t>
  </si>
  <si>
    <t>Ford, Nadine</t>
  </si>
  <si>
    <t>Carolina Recycling Association</t>
  </si>
  <si>
    <t>Myrtle Beach</t>
  </si>
  <si>
    <t>Molecular Training Workshop</t>
  </si>
  <si>
    <t>Jenkins, Shannon</t>
  </si>
  <si>
    <t>UNC Institute of Marine Science</t>
  </si>
  <si>
    <t>Frontline Leadership</t>
  </si>
  <si>
    <t>2013 Water Systems Training</t>
  </si>
  <si>
    <t>Franklin Electric</t>
  </si>
  <si>
    <t>South Atlantic Jubilee</t>
  </si>
  <si>
    <t>South Atlantic Well Drillers</t>
  </si>
  <si>
    <t>Virginia Beach</t>
  </si>
  <si>
    <t>Fellowship in Food Protection</t>
  </si>
  <si>
    <t>Lombardi, Melissa</t>
  </si>
  <si>
    <t>Battle Creek</t>
  </si>
  <si>
    <t>MI</t>
  </si>
  <si>
    <t>How to Conduct a Sanitary Survey Public Water System</t>
  </si>
  <si>
    <t>Odette, Robert</t>
  </si>
  <si>
    <t>US EPA &amp; Virginian Department of Health</t>
  </si>
  <si>
    <t>Charlottesville</t>
  </si>
  <si>
    <t>The Environmental Health Clear Writing Summit</t>
  </si>
  <si>
    <t>CDC &amp; Agency for Toxic Substances &amp; Disease Registry</t>
  </si>
  <si>
    <t>Chamblee</t>
  </si>
  <si>
    <t>Incident Response to Terrorist Bombing (IRTB) Course</t>
  </si>
  <si>
    <t>NM Tech Energetic Materials Research &amp; Testing Center</t>
  </si>
  <si>
    <t>Socorro</t>
  </si>
  <si>
    <t>NM</t>
  </si>
  <si>
    <t>Public Health Principles (FDA 36 Ver 1.1)</t>
  </si>
  <si>
    <t>Course certificate with hours submitted</t>
  </si>
  <si>
    <t>Regional EH Meeting</t>
  </si>
  <si>
    <t>Harrelson, Cris</t>
  </si>
  <si>
    <t>Food Protection &amp; Facilities Branch, EHS/DPH/NCDHHS</t>
  </si>
  <si>
    <t>Elizabethtown</t>
  </si>
  <si>
    <t>Epidemiology of an Outbreak-Investigation of Foodborne Illness</t>
  </si>
  <si>
    <t>Ecolab</t>
  </si>
  <si>
    <t>Steps of an Outbreak Investigation: Back to Basics</t>
  </si>
  <si>
    <t>Rhea, Stacie</t>
  </si>
  <si>
    <t>DHHS/Epidemiology Section/CD Branch</t>
  </si>
  <si>
    <t>Spring Educational Meeting</t>
  </si>
  <si>
    <t>Cecil, Darren</t>
  </si>
  <si>
    <t>NC EH Supervisors' Association</t>
  </si>
  <si>
    <t>Aberdeen</t>
  </si>
  <si>
    <t>Regional Territory Meeting</t>
  </si>
  <si>
    <t>Slachta, Cheryl</t>
  </si>
  <si>
    <t>Wilson</t>
  </si>
  <si>
    <t>Mid-Atlantic States Secure Milk Supply, "Train the Trainer"</t>
  </si>
  <si>
    <t>NC Department of Ag Veterinary Division</t>
  </si>
  <si>
    <t>Lead Inspector Refresher Training Course</t>
  </si>
  <si>
    <t>The EI Group, Inc</t>
  </si>
  <si>
    <t>Lead Risk Assessor Refresher Training Course</t>
  </si>
  <si>
    <t>Regional Territory Meeting #1</t>
  </si>
  <si>
    <t>Food Protection Program</t>
  </si>
  <si>
    <t>IS-00702a - NIMS Public Information Systems</t>
  </si>
  <si>
    <t>FEMA</t>
  </si>
  <si>
    <t>IS-00250a - Emergency Support Function 15-External Affairs</t>
  </si>
  <si>
    <t>Safe Drinking Water Before, During &amp; After a Disaster</t>
  </si>
  <si>
    <t>Morris, Corey</t>
  </si>
  <si>
    <t>Extension Disaster Education Network (EDEN)</t>
  </si>
  <si>
    <t>Interstate Seafood Seminar</t>
  </si>
  <si>
    <t>Haines, Andrew</t>
  </si>
  <si>
    <t>Delaware Department of Natural Resources &amp; Environmental Control</t>
  </si>
  <si>
    <t>Rehoboth Beach</t>
  </si>
  <si>
    <t>DE</t>
  </si>
  <si>
    <t>Geomorphology &amp; Soil Systems of the Fall Line</t>
  </si>
  <si>
    <t>Eastern District NC PH Association</t>
  </si>
  <si>
    <t>Harrison, Jon</t>
  </si>
  <si>
    <t>EH Section - EDNCPHA</t>
  </si>
  <si>
    <t>Nags Head</t>
  </si>
  <si>
    <t>Mecklenburg County 2013 Well Contractor Training Seminar</t>
  </si>
  <si>
    <t>Corbitt, Lisa</t>
  </si>
  <si>
    <t>Mecklenburg County EH</t>
  </si>
  <si>
    <t>Eastern Regional WWTP Operators School</t>
  </si>
  <si>
    <t>Harris, Bryan</t>
  </si>
  <si>
    <t>NC AWAA - WEA</t>
  </si>
  <si>
    <t>Ampadu, Isaac</t>
  </si>
  <si>
    <t>Public Health Service - Indian Health Service</t>
  </si>
  <si>
    <t>Tucson</t>
  </si>
  <si>
    <t>AZ</t>
  </si>
  <si>
    <t>Child Passenger Safety</t>
  </si>
  <si>
    <t>Safe Kids Worldwide</t>
  </si>
  <si>
    <t>Yuma</t>
  </si>
  <si>
    <t>Rabies 101, Control &amp; Prevention Training</t>
  </si>
  <si>
    <t>Parker</t>
  </si>
  <si>
    <t>Rabies 102, Control &amp; Prevention Training, Decapitation</t>
  </si>
  <si>
    <t>NFPA 101: Life Safety Code Course</t>
  </si>
  <si>
    <t>Oklahoma City</t>
  </si>
  <si>
    <t>OK</t>
  </si>
  <si>
    <t>Norovirus: The Perfect Human Pathogens</t>
  </si>
  <si>
    <t>Small Flies in Foodservice Facilities</t>
  </si>
  <si>
    <t>WNCPHA Annual Meeting</t>
  </si>
  <si>
    <t>Rodite, Christina</t>
  </si>
  <si>
    <t>Western NC Public Health Association</t>
  </si>
  <si>
    <t>Fontana Dam</t>
  </si>
  <si>
    <t>NCSWEOA 2013 Fall Educational Conference</t>
  </si>
  <si>
    <t>NC Solid Waste Enforcement Officers Assoc</t>
  </si>
  <si>
    <t>Wrightsville Beach</t>
  </si>
  <si>
    <t>Chick-fil-A Leadercast</t>
  </si>
  <si>
    <t>Carter, Kenneth</t>
  </si>
  <si>
    <t>Chick-fil-A</t>
  </si>
  <si>
    <t>Regional Food Protection Branch Meeting #2</t>
  </si>
  <si>
    <t>Eastern NC EH Supervisors' Meeting</t>
  </si>
  <si>
    <t>Clark, Anne</t>
  </si>
  <si>
    <t>Eastern NC EH Supervisors' Association</t>
  </si>
  <si>
    <t>Soils 001 W-1: Why We Study Soil</t>
  </si>
  <si>
    <t>Soils 001 W-2: The Formation of Soil</t>
  </si>
  <si>
    <t>Soils 001 W-4: The Physical Properties of Soil - Texture, Structure &amp; Density</t>
  </si>
  <si>
    <t>Soils 001 W-5: The Cycling of Water through Soil</t>
  </si>
  <si>
    <t>Soils 001 W-6: The Chemistry of Soil</t>
  </si>
  <si>
    <t>Soils 001 W-7: The Role of Soil in Plant Nutrition</t>
  </si>
  <si>
    <t>Soils 001 W-8: The Soil Ecosystem</t>
  </si>
  <si>
    <t>Soils 001 W-3: The Identification &amp; Clarification of Soil</t>
  </si>
  <si>
    <t>Thomasville</t>
  </si>
  <si>
    <t>Reidsville</t>
  </si>
  <si>
    <t>Guilford County Evacuation Tabletop Exercise</t>
  </si>
  <si>
    <t>Guilford County Emergency Management</t>
  </si>
  <si>
    <t>Champion, Cassandra</t>
  </si>
  <si>
    <t>Granville-Vance District Health Department</t>
  </si>
  <si>
    <t>Henderson</t>
  </si>
  <si>
    <t>Instructor Development Workshop</t>
  </si>
  <si>
    <t>International Food Protection Training Institute</t>
  </si>
  <si>
    <t>Quality Assurance Training for Local Health Departments</t>
  </si>
  <si>
    <t>EH Section/Office of Education &amp; Training</t>
  </si>
  <si>
    <t>67th Annual Interstate EH Seminar</t>
  </si>
  <si>
    <t>French, Jeff</t>
  </si>
  <si>
    <t>Kent Island</t>
  </si>
  <si>
    <t>Maryland Interstate EH Committee</t>
  </si>
  <si>
    <t>Recalls of FDA Regulated Products</t>
  </si>
  <si>
    <t>SSC 562 - Environmental Applications of Soil Science</t>
  </si>
  <si>
    <t>Alcock, Alan</t>
  </si>
  <si>
    <t>NCSU</t>
  </si>
  <si>
    <t>NC Public Health Preparedness &amp; Response Conference</t>
  </si>
  <si>
    <t>NC Office of PH Preparedness &amp; Response</t>
  </si>
  <si>
    <t>High Point</t>
  </si>
  <si>
    <t>Edwards, Jay</t>
  </si>
  <si>
    <t>Foodborne Viruses MIC04</t>
  </si>
  <si>
    <t>Overview of Microbiology</t>
  </si>
  <si>
    <t>Child Care Sanitation Workshop</t>
  </si>
  <si>
    <t>Kannapolis</t>
  </si>
  <si>
    <t>SOP/EH Section</t>
  </si>
  <si>
    <t>Cockroaches: Reducing the Food Safety Risk</t>
  </si>
  <si>
    <t>Annual Septic Installers Meeting</t>
  </si>
  <si>
    <t>Johnston County EH</t>
  </si>
  <si>
    <t>Smithfield</t>
  </si>
  <si>
    <t>Environmental Health Program Management</t>
  </si>
  <si>
    <t>Kane, Benjamin</t>
  </si>
  <si>
    <t>ECU</t>
  </si>
  <si>
    <t>Spring 2013</t>
  </si>
  <si>
    <t>Pesticide Control Techniques and Their Safe Implementation</t>
  </si>
  <si>
    <t>Swinger, Chrystal</t>
  </si>
  <si>
    <t>Blethen, Andrew</t>
  </si>
  <si>
    <t>CDP</t>
  </si>
  <si>
    <t>Boone</t>
  </si>
  <si>
    <t>Alexander, Chris</t>
  </si>
  <si>
    <t>FDA ORAU</t>
  </si>
  <si>
    <t>Birmingham</t>
  </si>
  <si>
    <t>AL</t>
  </si>
  <si>
    <t>Water/Wastewater System Operation Topics</t>
  </si>
  <si>
    <t>Weaver, Claude</t>
  </si>
  <si>
    <t>NC Rural Water Association</t>
  </si>
  <si>
    <t>Elkin</t>
  </si>
  <si>
    <t>Hydric Soils</t>
  </si>
  <si>
    <t>Jackson, Jason</t>
  </si>
  <si>
    <t>Hazardous Waste Awareness Workshop</t>
  </si>
  <si>
    <t>Barnette, Minor</t>
  </si>
  <si>
    <t>International Association for Food Protection Annual Meeting</t>
  </si>
  <si>
    <t>Pickett, Alicia</t>
  </si>
  <si>
    <t>IAFP</t>
  </si>
  <si>
    <t>Food &amp; Drug Law: FDA Jurisdictions (FDA01)</t>
  </si>
  <si>
    <t>Food Labeling (FDA45 Ver 1.1)</t>
  </si>
  <si>
    <t>Food &amp; Drug Law Judicial Actions</t>
  </si>
  <si>
    <t>Food &amp; Drug Law: Imports &amp; Exports (FDA 05 Ver 2.1)</t>
  </si>
  <si>
    <t>Food &amp; Drug Law: Criminal Acts Violations (FDA04 Ver 1.1)</t>
  </si>
  <si>
    <t>2013 NGWA Groundwater Expo &amp; Annual Meeting</t>
  </si>
  <si>
    <t>National Groundwater Association</t>
  </si>
  <si>
    <t>Nashville</t>
  </si>
  <si>
    <t>TN</t>
  </si>
  <si>
    <t>FD202 Conducting Acified Food Inspection</t>
  </si>
  <si>
    <t>NCSU &amp; FDA</t>
  </si>
  <si>
    <t>Western Biological Wastewater Operators School Grade 3</t>
  </si>
  <si>
    <t>Wise, Douglas</t>
  </si>
  <si>
    <t>NCAWWA &amp; NC Water Environment Assoc</t>
  </si>
  <si>
    <t>System Operation Topics</t>
  </si>
  <si>
    <t>Crawley, Duane</t>
  </si>
  <si>
    <t>Shelby</t>
  </si>
  <si>
    <t>Employee Health Clinic</t>
  </si>
  <si>
    <t>Hancock, Bryan</t>
  </si>
  <si>
    <t>NC Cooperative Extension</t>
  </si>
  <si>
    <t>Laurinburg</t>
  </si>
  <si>
    <t>Burlington</t>
  </si>
  <si>
    <t>NCEHD 3rd Quarter Meeting</t>
  </si>
  <si>
    <t>IS-800.B: National Response Framework, An Introduction</t>
  </si>
  <si>
    <t>Wilborn, Ginger</t>
  </si>
  <si>
    <t>Respiratory Protection: Program Development and Administration</t>
  </si>
  <si>
    <t>Ortiz, Daniel</t>
  </si>
  <si>
    <t>Anniston</t>
  </si>
  <si>
    <t>Protecting the Vulnerable from Lead Exposure During Pregnancy</t>
  </si>
  <si>
    <t>MacDonald, Amy</t>
  </si>
  <si>
    <t>UNC CH for the Environment, NC DHHS Women's Health Branch</t>
  </si>
  <si>
    <t>IS-120.a An Introduction to Exercises</t>
  </si>
  <si>
    <t>Wrenn, Ivey</t>
  </si>
  <si>
    <t>2013 Annual Conference</t>
  </si>
  <si>
    <t>Southeast Storm Water Assoc</t>
  </si>
  <si>
    <t>Rozzelle, Rusty</t>
  </si>
  <si>
    <t>How to Do Illicit Discharge Detection &amp; Elimination</t>
  </si>
  <si>
    <t>NC Chapter of the American  PW Association</t>
  </si>
  <si>
    <t>General Environmental Health - EPHOC</t>
  </si>
  <si>
    <t>Rapp, Garrett</t>
  </si>
  <si>
    <t>South Central Center for PH Preparedness</t>
  </si>
  <si>
    <t>Food Protection - EPHOC</t>
  </si>
  <si>
    <t>Hazardous Materials - EPHOC</t>
  </si>
  <si>
    <t>Nitrogen Fundamentals &amp; Management</t>
  </si>
  <si>
    <t>Kelly, Harold</t>
  </si>
  <si>
    <t>American Society of Agronomy</t>
  </si>
  <si>
    <t>74th Annual NC Waterworks Operators School</t>
  </si>
  <si>
    <t>Smith, Derrick</t>
  </si>
  <si>
    <t>NC Seafood Quality &amp; Safety Workshop</t>
  </si>
  <si>
    <t>NC SOP, NC Sea Grant, NC Div Marine Fisheries</t>
  </si>
  <si>
    <t>Municipal &amp; County Administration Course, Session 4-7</t>
  </si>
  <si>
    <t>UNC School of Government</t>
  </si>
  <si>
    <t>Parker, Chad</t>
  </si>
  <si>
    <t>CNCEHSA Second Quarterly Meeting</t>
  </si>
  <si>
    <t>CNCEHSA Third Quarterly Meeting</t>
  </si>
  <si>
    <t>Dobson</t>
  </si>
  <si>
    <t>Pre-Conference Workshop "ARCSDE/SQL Server for ArcGIS 10.x"</t>
  </si>
  <si>
    <t>Hemmen, Marie</t>
  </si>
  <si>
    <t>NC Arc GIS Users Group, Highland Mapping, IA</t>
  </si>
  <si>
    <t>Carolina Beach</t>
  </si>
  <si>
    <t>NC Arc GIS Users Group 2013 Conference</t>
  </si>
  <si>
    <t>NC Arc GIS Users Group</t>
  </si>
  <si>
    <t>Low Impact Development Basics for Water Quality Protection</t>
  </si>
  <si>
    <t>Humphrey, Jeremy</t>
  </si>
  <si>
    <t>NC NERR - Coastal Training Program</t>
  </si>
  <si>
    <t>NCMVCA Annual Conference, 2013</t>
  </si>
  <si>
    <t>NC Mosquito &amp; Vector Control Association</t>
  </si>
  <si>
    <t>Collection Systems Operations</t>
  </si>
  <si>
    <t>DeBerry, Chris</t>
  </si>
  <si>
    <t>NCRWA</t>
  </si>
  <si>
    <t>Washington</t>
  </si>
  <si>
    <t>PDC 002: Certified Industrial Hygienist (CIH) Exam Preparatory Class</t>
  </si>
  <si>
    <t>Kenny, Michelle</t>
  </si>
  <si>
    <t>American Industrial Hygiene Association</t>
  </si>
  <si>
    <t>Montreal</t>
  </si>
  <si>
    <t>Canada</t>
  </si>
  <si>
    <t>SOP: Lead Investigation &amp; Remediation</t>
  </si>
  <si>
    <t>SOP/EH Section/OET</t>
  </si>
  <si>
    <t>CDP Training</t>
  </si>
  <si>
    <t>Lathan, Lynn</t>
  </si>
  <si>
    <t>Local Food &amp; Local Government</t>
  </si>
  <si>
    <t>UNC - School of Government</t>
  </si>
  <si>
    <t>Organics Management</t>
  </si>
  <si>
    <t>HDR</t>
  </si>
  <si>
    <t>EPP Wastewater Operators Training</t>
  </si>
  <si>
    <t>Crowder, John</t>
  </si>
  <si>
    <t>WSEPA - SE Rural Community</t>
  </si>
  <si>
    <t>SOP: Temporary Food Establishments 1-Day Course</t>
  </si>
  <si>
    <t>NC Emergency Management &amp; FEMA TEEX</t>
  </si>
  <si>
    <t>Pandemic Planning &amp; Preparedness</t>
  </si>
  <si>
    <t>US Department of Homeland Security</t>
  </si>
  <si>
    <t>Southeast Regional Milk Seminar</t>
  </si>
  <si>
    <t>Woodard, Carl</t>
  </si>
  <si>
    <t>FDA</t>
  </si>
  <si>
    <t>Baton Rouge</t>
  </si>
  <si>
    <t>LA</t>
  </si>
  <si>
    <t>9th Annual Commissioner's Food Safety Forum</t>
  </si>
  <si>
    <t>Michael, Larry</t>
  </si>
  <si>
    <t>NCDA</t>
  </si>
  <si>
    <t>Wake County 8 Hour HAZMAT Awareness Refresher</t>
  </si>
  <si>
    <t>Green, Eric</t>
  </si>
  <si>
    <t>Wake County Environmental Svs</t>
  </si>
  <si>
    <t>Lance, Kevin</t>
  </si>
  <si>
    <t>Ballew Environmental Training &amp; Consulting</t>
  </si>
  <si>
    <t>Asheville</t>
  </si>
  <si>
    <t>US EPA Region 4 Air Monitoring Workshop</t>
  </si>
  <si>
    <t>US EPA</t>
  </si>
  <si>
    <t>Athens</t>
  </si>
  <si>
    <t>US EPA RMP Inspector Training Course</t>
  </si>
  <si>
    <t>US EPA/NC DENR</t>
  </si>
  <si>
    <t>Complying with OSHA General Industry Standards - Beginners Level</t>
  </si>
  <si>
    <t>Northeastern Environmental Health  District Meeting - October</t>
  </si>
  <si>
    <t>Fall Protection; OSHA Current Events</t>
  </si>
  <si>
    <t>Pierce, Cheryl</t>
  </si>
  <si>
    <t>Required Training, LLC</t>
  </si>
  <si>
    <t>2013 Seafood HACCP Workshop</t>
  </si>
  <si>
    <t>Clemson University</t>
  </si>
  <si>
    <t>Anderson</t>
  </si>
  <si>
    <t>Northeastern Environmental Health District Meeting - July</t>
  </si>
  <si>
    <t>Georgia Farm Bureau</t>
  </si>
  <si>
    <t>Macon</t>
  </si>
  <si>
    <t>AFDOSS Fall 2013 Educational Conference</t>
  </si>
  <si>
    <t>AFDOSS</t>
  </si>
  <si>
    <t>Gatlinburg</t>
  </si>
  <si>
    <t>Children's EH Regional Educational Meeting</t>
  </si>
  <si>
    <t>Blount, Kimly</t>
  </si>
  <si>
    <t>Children's EH Program</t>
  </si>
  <si>
    <t>Updating and Implementing Pool/Spa Codes - Ideas, Languages, Insights</t>
  </si>
  <si>
    <t>NSF</t>
  </si>
  <si>
    <t>Legal Implications of Food Safety</t>
  </si>
  <si>
    <t>2013 Quad State Technical Conference</t>
  </si>
  <si>
    <t>SWANA</t>
  </si>
  <si>
    <t>Carpenter, Rachel</t>
  </si>
  <si>
    <t>ServSafe Training: Schools Child Nutrition Operations</t>
  </si>
  <si>
    <t>School of Technology</t>
  </si>
  <si>
    <t>Lincolnton</t>
  </si>
  <si>
    <t>Sutton, Kim</t>
  </si>
  <si>
    <t>Annual Fall Meeting - NC EH Supervisors' Association</t>
  </si>
  <si>
    <t>NCEHD 4th Quarter Meeting</t>
  </si>
  <si>
    <t>Managing Known Bed Bug Problems</t>
  </si>
  <si>
    <t>Gardner, James</t>
  </si>
  <si>
    <t>Granville Farms Open House/Residual Biosolids Refresher Course</t>
  </si>
  <si>
    <t>Granville Farms</t>
  </si>
  <si>
    <t>Oxford</t>
  </si>
  <si>
    <t>Food Code Refresher - Sharpen Your Skills</t>
  </si>
  <si>
    <t>Radiological Reception &amp; Congregate Care Center Operations Evaluated Exercise</t>
  </si>
  <si>
    <t>Whaley, Tom</t>
  </si>
  <si>
    <t>Wake County Fire &amp; EM</t>
  </si>
  <si>
    <t>Radiological Reception &amp; Congregate Care Center Operations Practice Exercise</t>
  </si>
  <si>
    <t>Regional Food Protection Branch Meeting #3</t>
  </si>
  <si>
    <t>Lead Safety for Renovation, Repair &amp; Painting</t>
  </si>
  <si>
    <t>Craven County HD</t>
  </si>
  <si>
    <t>New Bern</t>
  </si>
  <si>
    <t>Wanucha, Donna</t>
  </si>
  <si>
    <t>University of TN &amp; FDA</t>
  </si>
  <si>
    <t>FDA Southeastern Seminar</t>
  </si>
  <si>
    <t>Destin</t>
  </si>
  <si>
    <t>FL</t>
  </si>
  <si>
    <t>1-Day Lead Risk Assessor Refresher - English</t>
  </si>
  <si>
    <t>Sturdivant, Amber</t>
  </si>
  <si>
    <t>Aerosol Monitoring &amp; Analysis</t>
  </si>
  <si>
    <t>Hanover</t>
  </si>
  <si>
    <t>MD</t>
  </si>
  <si>
    <t>Lead Inspector Workshop</t>
  </si>
  <si>
    <t>District of Columbia/EPA Region III</t>
  </si>
  <si>
    <t>DC</t>
  </si>
  <si>
    <t>EIA Mid-Atlantic Chapter Fall Technical Seminar</t>
  </si>
  <si>
    <t>EIA Mid-Atlantic</t>
  </si>
  <si>
    <t>Annapolis</t>
  </si>
  <si>
    <t>NEHA 2013 Virtual AEC</t>
  </si>
  <si>
    <t>Ward, Thomas</t>
  </si>
  <si>
    <t>NEHA</t>
  </si>
  <si>
    <t>NCPHA Annual Education Conference</t>
  </si>
  <si>
    <t>Bryant, Veronica</t>
  </si>
  <si>
    <t>NCPHA EH Section</t>
  </si>
  <si>
    <t>EHS/NCPHA</t>
  </si>
  <si>
    <t>Tenth One Medicine Symposium - Pesticides from All Sides: A One Medicine Approach to Pesticides</t>
  </si>
  <si>
    <t>McElroy-Bacon, Connie</t>
  </si>
  <si>
    <t>NC Department of Ag &amp; Consumer Services</t>
  </si>
  <si>
    <t>Well Drillers Annual CEU Training</t>
  </si>
  <si>
    <t>Patterson, Barry</t>
  </si>
  <si>
    <t>Macon County HD - EH Section</t>
  </si>
  <si>
    <t>Franklin</t>
  </si>
  <si>
    <t>Mountain EH Section - 1st Quarter Meeting</t>
  </si>
  <si>
    <t>Fouts, Jonathan</t>
  </si>
  <si>
    <t>Mountain EH Section</t>
  </si>
  <si>
    <t>Sylva</t>
  </si>
  <si>
    <t>Mountain EH Section - 2nd Quarter Meeting</t>
  </si>
  <si>
    <t>Mills River</t>
  </si>
  <si>
    <t>Mountain EH Section - 3rd Quarter Meeting</t>
  </si>
  <si>
    <t>Marion</t>
  </si>
  <si>
    <t>Food Safety Supervisor/Manager Course</t>
  </si>
  <si>
    <t>Dept of Navy; Navy &amp; Marine Corps</t>
  </si>
  <si>
    <t>Assisting Persons with Disabilities During Emergencies</t>
  </si>
  <si>
    <t>Strickland, Robert</t>
  </si>
  <si>
    <t>UNCPHP</t>
  </si>
  <si>
    <t>Vulnerable Populations During a Pandemic Influenza Event</t>
  </si>
  <si>
    <t>Courses for 2014</t>
  </si>
  <si>
    <t>Food Safety Supervisor/Manager's Course</t>
  </si>
  <si>
    <t>Dept of Navy</t>
  </si>
  <si>
    <t>Chu, Anna</t>
  </si>
  <si>
    <t>Mishap Investigations</t>
  </si>
  <si>
    <t>8-Hour HAZWOPER Refresher (on site training; not online)</t>
  </si>
  <si>
    <t>Georgia Board of Registered EHP 2013 Annual Educational Meeting</t>
  </si>
  <si>
    <t>Serv Safe Allergens: Avoid a Risky Reaction by Taking Action</t>
  </si>
  <si>
    <t>Water Treatment Operators Fall School - B Surface</t>
  </si>
  <si>
    <t>NC Waterworks Association</t>
  </si>
  <si>
    <t>Clegg's Pest Control</t>
  </si>
  <si>
    <t>Food Safety Issues in the Event of Disasters</t>
  </si>
  <si>
    <t>Introduction to Injury Prevention Course</t>
  </si>
  <si>
    <t>Inspect 100: Subsurface Wastewater System Inspector School</t>
  </si>
  <si>
    <t>5th Annual Onsite Wastewater Contractor Day</t>
  </si>
  <si>
    <t>Active Listening Skills EHS02</t>
  </si>
  <si>
    <t>CDP - Appalachian District F/L Training</t>
  </si>
  <si>
    <t>FD 371 Milk Pasteurization Controls &amp; Tests</t>
  </si>
  <si>
    <t>Terrorism Risk Assessment &amp; Homeland Defense</t>
  </si>
  <si>
    <t>29th Annual Onsite Water Protection Conference</t>
  </si>
  <si>
    <t>Soil Science Department, NC State University</t>
  </si>
  <si>
    <t>Mosquito Identification Workshop</t>
  </si>
  <si>
    <t>Byrd, Bryan</t>
  </si>
  <si>
    <t>NDEHD 2nd Quarter Meeting</t>
  </si>
  <si>
    <t>Southeastern District Educational Meeting - 2nd Quarter</t>
  </si>
  <si>
    <t>NCPHA</t>
  </si>
  <si>
    <t>Annual HAZWOPER Refresher (Guilford County)</t>
  </si>
  <si>
    <t>Cole, Scott</t>
  </si>
  <si>
    <t>Eastern NC EH Association meeting</t>
  </si>
  <si>
    <t>Dees, Tony</t>
  </si>
  <si>
    <t>Eastern NC EH Association</t>
  </si>
  <si>
    <t>Environmental Health Training in Emergency Response (EHTER) Awareness Level (offered both on site and online)</t>
  </si>
  <si>
    <t>WNC EH Supervisors' Association Meeting</t>
  </si>
  <si>
    <t>WNCEHSA</t>
  </si>
  <si>
    <t>Environmental Management of Pediatric Asthma: Guidelines for Health Care Providers</t>
  </si>
  <si>
    <t>Brown, William</t>
  </si>
  <si>
    <t>National Environmental Education Foundation</t>
  </si>
  <si>
    <t>Legal Basics for Human Services Directors &amp; Administrators</t>
  </si>
  <si>
    <t>2013 Gulf &amp; South Atlantic States Shellfish Conference</t>
  </si>
  <si>
    <t>Interstate Shellfish Sanitation Conference &amp; South Carolina DHEC</t>
  </si>
  <si>
    <t>Charleston</t>
  </si>
  <si>
    <t>Introduction to Water Treatment</t>
  </si>
  <si>
    <t>EdX/Delft University</t>
  </si>
  <si>
    <t>Hearing Protective Devices</t>
  </si>
  <si>
    <t>Zontek, Tracy</t>
  </si>
  <si>
    <t>Western Carolina University ASSE Chapter</t>
  </si>
  <si>
    <t>Cullowhee</t>
  </si>
  <si>
    <t>Install 225/O&amp;M 225: Inspector Field Practicum</t>
  </si>
  <si>
    <t>O&amp;M 210: Pump System Field Course - Advanced Monitoring &amp; Troubleshooting in the Field</t>
  </si>
  <si>
    <t>Install 271: Gravity and Pump Systems - Installation</t>
  </si>
  <si>
    <t>Aquatic Facility Audits</t>
  </si>
  <si>
    <t>Wichmann, Susan</t>
  </si>
  <si>
    <t>Aquatic Play Feature</t>
  </si>
  <si>
    <t>Aquatic Risk Management</t>
  </si>
  <si>
    <t>Certified Aquatic Energy Auditor</t>
  </si>
  <si>
    <t>Certified Pool/Spa Inspector (CPI)</t>
  </si>
  <si>
    <t>Recreational Water Illnesses</t>
  </si>
  <si>
    <t>Certified Pool/Spa Operator (CPO)</t>
  </si>
  <si>
    <t>Pool Operator Primer</t>
  </si>
  <si>
    <t>various</t>
  </si>
  <si>
    <t>Confidential Records &amp; Files/Filing Systems</t>
  </si>
  <si>
    <t>Newbern, Caroll</t>
  </si>
  <si>
    <t>State Department of Archives</t>
  </si>
  <si>
    <t>Drinking Water Sample Certification</t>
  </si>
  <si>
    <t>Timmons, Regina</t>
  </si>
  <si>
    <t>Maryland Department of Environment</t>
  </si>
  <si>
    <t>Baltimore</t>
  </si>
  <si>
    <t>Planning for Unique Evacuation &amp; Shelter in Place Needs of People with Medical Dependencies</t>
  </si>
  <si>
    <t>Yale New Haven Health Center for Emergency Preparedness &amp; Response</t>
  </si>
  <si>
    <t>Hazard Analysis &amp; Critical Control Points (HACCP) Manager Certification Course</t>
  </si>
  <si>
    <t>Jones, Jeffrey</t>
  </si>
  <si>
    <t>NEHA AEC Attendance</t>
  </si>
  <si>
    <t>Warewashing Machines and Dish Room Best Practices</t>
  </si>
  <si>
    <t>Food Safety Matters - ECOLAB</t>
  </si>
  <si>
    <t>Ask the Experts</t>
  </si>
  <si>
    <t>Managerial &amp; Watersystem Capacity Development Response, Tools &amp; Strategies with NC Public Water Supply Section</t>
  </si>
  <si>
    <t>Setzer, Britt</t>
  </si>
  <si>
    <t>UNCS School of Government - Environment Finance Training Center</t>
  </si>
  <si>
    <t>Winston-Salem</t>
  </si>
  <si>
    <t>NERRS Science Collaborative Project</t>
  </si>
  <si>
    <t>Sherman, Stan</t>
  </si>
  <si>
    <t>Maryland Groundwater Symposium</t>
  </si>
  <si>
    <t>MDE Water Supply Program</t>
  </si>
  <si>
    <t>IS-100.B Introduction to Incident Command System, ICS-100</t>
  </si>
  <si>
    <t>Del Rosario, Katie</t>
  </si>
  <si>
    <t>CDPIMS &amp; Training</t>
  </si>
  <si>
    <t>Evans, Ed</t>
  </si>
  <si>
    <t>Winton</t>
  </si>
  <si>
    <t>2013 Annual Conference for Child Nutrition Administrators</t>
  </si>
  <si>
    <t>Rodriguez, Angela</t>
  </si>
  <si>
    <t>NC Child Nutrition Services of NC DPI</t>
  </si>
  <si>
    <t>Equal Employment Opportunity Institute (EEOI)</t>
  </si>
  <si>
    <t>NC DENR</t>
  </si>
  <si>
    <t>Isolation/Quarantine Table Top Exercise</t>
  </si>
  <si>
    <t>Thornton, Danny</t>
  </si>
  <si>
    <t>Brunswick County Health Services</t>
  </si>
  <si>
    <t>Bolivia</t>
  </si>
  <si>
    <t>40 Hour HAZWOPER</t>
  </si>
  <si>
    <t>Baker, Kyle</t>
  </si>
  <si>
    <t>NCSU, Industrial Extension Service</t>
  </si>
  <si>
    <t>North Carolina Safety Conference</t>
  </si>
  <si>
    <t>Wilson, Katie</t>
  </si>
  <si>
    <t>National Safety Council</t>
  </si>
  <si>
    <t>Mountain Environmental Health Section</t>
  </si>
  <si>
    <t>Newton</t>
  </si>
  <si>
    <t>124/13</t>
  </si>
  <si>
    <t>WPEHS December Meeting</t>
  </si>
  <si>
    <t>Jordan, Joshua</t>
  </si>
  <si>
    <t>Salisbury</t>
  </si>
  <si>
    <t>CNCEHSA Quarterly Meeting</t>
  </si>
  <si>
    <t>OSWW Workshop</t>
  </si>
  <si>
    <t>NC On-Site Water Protection Branch &amp; Halifax County EH</t>
  </si>
  <si>
    <t>Roanoke Rapids</t>
  </si>
  <si>
    <t>Southeast Tidal Creek Summit</t>
  </si>
  <si>
    <t>NC, SC &amp; GA Grant</t>
  </si>
  <si>
    <t>Geology &amp; Soils of the Triassic Basin</t>
  </si>
  <si>
    <t>Soil Society of NC</t>
  </si>
  <si>
    <t>Western NC EH Supervisors Association</t>
  </si>
  <si>
    <t>PHP&amp;R Regional Offices Isolation &amp; Quarantine Workshop</t>
  </si>
  <si>
    <t>NC Public Health Preparedness &amp; Response</t>
  </si>
  <si>
    <t>Colley, Traci</t>
  </si>
  <si>
    <t>ECU Graduate School</t>
  </si>
  <si>
    <t>Various &amp; Online</t>
  </si>
  <si>
    <t>Solid &amp; Hazardous Waste Management</t>
  </si>
  <si>
    <t>Fall 2013</t>
  </si>
  <si>
    <t>Cagle, Neill</t>
  </si>
  <si>
    <t>FDA/Center for Agriculture &amp; Food Security &amp; Preparedness</t>
  </si>
  <si>
    <t>Fermentation of Food</t>
  </si>
  <si>
    <t>Introduction to Continuity of Operations Planning for Pandemic Influenzas (IS-520)</t>
  </si>
  <si>
    <t>Hester, Jarvin</t>
  </si>
  <si>
    <t>Exercising Continuity Plans for Pandemics (IS-522)</t>
  </si>
  <si>
    <t>2014 NC GWA Trade Show &amp; Continuing Education</t>
  </si>
  <si>
    <t>Morgan, Andrew</t>
  </si>
  <si>
    <t>NC GWA</t>
  </si>
  <si>
    <t>NCWOA</t>
  </si>
  <si>
    <t>Water Sector Incident Command &amp; National Incident Command System Training</t>
  </si>
  <si>
    <t>USEPA/Horsley Willen Group</t>
  </si>
  <si>
    <t>New Health Director Training</t>
  </si>
  <si>
    <t>HAZWOPER 24-Hour Moderate Risk</t>
  </si>
  <si>
    <t>Chapple, Jason</t>
  </si>
  <si>
    <t>Kirkwood &amp; Blue Ridge Community Colleges</t>
  </si>
  <si>
    <t>Strategies to Reduce the Risk of Norovirus &amp; Influenza</t>
  </si>
  <si>
    <t>NC National Estuarine Research Reserve &amp; NC Coastal Federation</t>
  </si>
  <si>
    <t>Epidemiology for Health Education</t>
  </si>
  <si>
    <t>Curing, Smoking, Drying of Meat, Poultry, Fish &amp; Fermented Sausages</t>
  </si>
  <si>
    <t>Iron, Manganese 'R Us - Welcome to NC</t>
  </si>
  <si>
    <t>Burgaw</t>
  </si>
</sst>
</file>

<file path=xl/styles.xml><?xml version="1.0" encoding="utf-8"?>
<styleSheet xmlns="http://schemas.openxmlformats.org/spreadsheetml/2006/main">
  <numFmts count="1">
    <numFmt numFmtId="164" formatCode="m/d/yy;@"/>
  </numFmts>
  <fonts count="10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6"/>
      <name val="Wingdings 2"/>
      <family val="1"/>
      <charset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b/>
      <sz val="14"/>
      <color indexed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Dashed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10"/>
      </top>
      <bottom style="thin">
        <color indexed="64"/>
      </bottom>
      <diagonal/>
    </border>
    <border>
      <left/>
      <right style="thin">
        <color indexed="64"/>
      </right>
      <top style="mediumDashed">
        <color indexed="10"/>
      </top>
      <bottom style="thin">
        <color indexed="64"/>
      </bottom>
      <diagonal/>
    </border>
    <border>
      <left style="thin">
        <color indexed="64"/>
      </left>
      <right/>
      <top style="mediumDashed">
        <color indexed="10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49" fontId="0" fillId="5" borderId="0" xfId="0" applyNumberFormat="1" applyFill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2" fillId="3" borderId="2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14" fontId="3" fillId="6" borderId="4" xfId="0" applyNumberFormat="1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14" fontId="3" fillId="6" borderId="6" xfId="0" applyNumberFormat="1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left" vertical="center"/>
    </xf>
    <xf numFmtId="14" fontId="3" fillId="6" borderId="7" xfId="0" applyNumberFormat="1" applyFont="1" applyFill="1" applyBorder="1" applyAlignment="1">
      <alignment horizontal="left" vertical="center"/>
    </xf>
    <xf numFmtId="0" fontId="3" fillId="6" borderId="8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right" vertical="center"/>
    </xf>
    <xf numFmtId="14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14" fontId="3" fillId="0" borderId="3" xfId="0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2" fillId="7" borderId="2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left" vertical="center" wrapText="1"/>
    </xf>
    <xf numFmtId="0" fontId="3" fillId="7" borderId="9" xfId="0" applyFont="1" applyFill="1" applyBorder="1" applyAlignment="1">
      <alignment horizontal="left" vertical="center" wrapText="1"/>
    </xf>
    <xf numFmtId="164" fontId="3" fillId="7" borderId="1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49" fontId="0" fillId="8" borderId="0" xfId="0" applyNumberFormat="1" applyFill="1" applyAlignment="1">
      <alignment horizontal="center" vertical="center"/>
    </xf>
    <xf numFmtId="4" fontId="3" fillId="7" borderId="1" xfId="0" applyNumberFormat="1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left" vertical="center"/>
    </xf>
    <xf numFmtId="0" fontId="2" fillId="3" borderId="10" xfId="0" applyNumberFormat="1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164" fontId="3" fillId="3" borderId="11" xfId="0" applyNumberFormat="1" applyFont="1" applyFill="1" applyBorder="1" applyAlignment="1">
      <alignment horizontal="center" vertical="center" wrapText="1"/>
    </xf>
    <xf numFmtId="2" fontId="3" fillId="3" borderId="11" xfId="0" applyNumberFormat="1" applyFont="1" applyFill="1" applyBorder="1" applyAlignment="1">
      <alignment horizontal="center"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14" fontId="3" fillId="3" borderId="11" xfId="0" applyNumberFormat="1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2" fillId="9" borderId="2" xfId="0" applyNumberFormat="1" applyFont="1" applyFill="1" applyBorder="1" applyAlignment="1">
      <alignment horizontal="right" vertical="center"/>
    </xf>
    <xf numFmtId="0" fontId="3" fillId="9" borderId="1" xfId="0" applyFont="1" applyFill="1" applyBorder="1" applyAlignment="1">
      <alignment horizontal="left" vertical="center" wrapText="1"/>
    </xf>
    <xf numFmtId="0" fontId="3" fillId="9" borderId="9" xfId="0" applyFont="1" applyFill="1" applyBorder="1" applyAlignment="1">
      <alignment horizontal="left" vertical="center" wrapText="1"/>
    </xf>
    <xf numFmtId="164" fontId="3" fillId="9" borderId="1" xfId="0" applyNumberFormat="1" applyFont="1" applyFill="1" applyBorder="1" applyAlignment="1">
      <alignment horizontal="center" vertical="center" wrapText="1"/>
    </xf>
    <xf numFmtId="2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left" vertical="center"/>
    </xf>
    <xf numFmtId="0" fontId="3" fillId="9" borderId="3" xfId="0" applyFont="1" applyFill="1" applyBorder="1" applyAlignment="1">
      <alignment horizontal="left" vertical="center"/>
    </xf>
    <xf numFmtId="0" fontId="2" fillId="3" borderId="14" xfId="0" applyNumberFormat="1" applyFont="1" applyFill="1" applyBorder="1" applyAlignment="1">
      <alignment horizontal="right" vertical="center"/>
    </xf>
    <xf numFmtId="0" fontId="3" fillId="3" borderId="15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164" fontId="3" fillId="3" borderId="15" xfId="0" applyNumberFormat="1" applyFont="1" applyFill="1" applyBorder="1" applyAlignment="1">
      <alignment horizontal="center" vertical="center" wrapText="1"/>
    </xf>
    <xf numFmtId="2" fontId="3" fillId="3" borderId="15" xfId="0" applyNumberFormat="1" applyFont="1" applyFill="1" applyBorder="1" applyAlignment="1">
      <alignment horizontal="center" vertical="center" wrapText="1"/>
    </xf>
    <xf numFmtId="4" fontId="3" fillId="3" borderId="15" xfId="0" applyNumberFormat="1" applyFont="1" applyFill="1" applyBorder="1" applyAlignment="1">
      <alignment horizontal="center" vertical="center" wrapText="1"/>
    </xf>
    <xf numFmtId="14" fontId="3" fillId="3" borderId="15" xfId="0" applyNumberFormat="1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9" fillId="3" borderId="14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vertical="center"/>
    </xf>
    <xf numFmtId="0" fontId="2" fillId="10" borderId="2" xfId="0" applyNumberFormat="1" applyFont="1" applyFill="1" applyBorder="1" applyAlignment="1">
      <alignment horizontal="right" vertical="center"/>
    </xf>
    <xf numFmtId="0" fontId="3" fillId="10" borderId="1" xfId="0" applyFont="1" applyFill="1" applyBorder="1" applyAlignment="1">
      <alignment horizontal="left" vertical="center" wrapText="1"/>
    </xf>
    <xf numFmtId="0" fontId="3" fillId="10" borderId="9" xfId="0" applyFont="1" applyFill="1" applyBorder="1" applyAlignment="1">
      <alignment horizontal="left" vertical="center" wrapText="1"/>
    </xf>
    <xf numFmtId="164" fontId="3" fillId="10" borderId="1" xfId="0" applyNumberFormat="1" applyFont="1" applyFill="1" applyBorder="1" applyAlignment="1">
      <alignment horizontal="center" vertical="center" wrapText="1"/>
    </xf>
    <xf numFmtId="2" fontId="3" fillId="10" borderId="1" xfId="0" applyNumberFormat="1" applyFont="1" applyFill="1" applyBorder="1" applyAlignment="1">
      <alignment horizontal="center" vertical="center" wrapText="1"/>
    </xf>
    <xf numFmtId="4" fontId="3" fillId="10" borderId="1" xfId="0" applyNumberFormat="1" applyFont="1" applyFill="1" applyBorder="1" applyAlignment="1">
      <alignment horizontal="center" vertical="center" wrapText="1"/>
    </xf>
    <xf numFmtId="14" fontId="3" fillId="10" borderId="1" xfId="0" applyNumberFormat="1" applyFont="1" applyFill="1" applyBorder="1" applyAlignment="1">
      <alignment horizontal="left" vertical="center"/>
    </xf>
    <xf numFmtId="0" fontId="3" fillId="10" borderId="3" xfId="0" applyFont="1" applyFill="1" applyBorder="1" applyAlignment="1">
      <alignment horizontal="left" vertical="center"/>
    </xf>
    <xf numFmtId="49" fontId="0" fillId="10" borderId="0" xfId="0" applyNumberFormat="1" applyFill="1" applyBorder="1" applyAlignment="1">
      <alignment horizontal="center" vertical="center"/>
    </xf>
    <xf numFmtId="0" fontId="2" fillId="11" borderId="2" xfId="0" applyNumberFormat="1" applyFont="1" applyFill="1" applyBorder="1" applyAlignment="1">
      <alignment horizontal="right" vertical="center"/>
    </xf>
    <xf numFmtId="49" fontId="0" fillId="11" borderId="0" xfId="0" applyNumberFormat="1" applyFill="1" applyAlignment="1">
      <alignment horizontal="center" vertical="center"/>
    </xf>
    <xf numFmtId="0" fontId="3" fillId="11" borderId="1" xfId="0" applyFont="1" applyFill="1" applyBorder="1" applyAlignment="1">
      <alignment horizontal="left" vertical="center" wrapText="1"/>
    </xf>
    <xf numFmtId="0" fontId="3" fillId="11" borderId="9" xfId="0" applyFont="1" applyFill="1" applyBorder="1" applyAlignment="1">
      <alignment horizontal="left" vertical="center" wrapText="1"/>
    </xf>
    <xf numFmtId="164" fontId="3" fillId="11" borderId="1" xfId="0" applyNumberFormat="1" applyFont="1" applyFill="1" applyBorder="1" applyAlignment="1">
      <alignment horizontal="center" vertical="center" wrapText="1"/>
    </xf>
    <xf numFmtId="2" fontId="3" fillId="11" borderId="1" xfId="0" applyNumberFormat="1" applyFont="1" applyFill="1" applyBorder="1" applyAlignment="1">
      <alignment horizontal="center" vertical="center" wrapText="1"/>
    </xf>
    <xf numFmtId="4" fontId="3" fillId="11" borderId="1" xfId="0" applyNumberFormat="1" applyFont="1" applyFill="1" applyBorder="1" applyAlignment="1">
      <alignment horizontal="center" vertical="center" wrapText="1"/>
    </xf>
    <xf numFmtId="14" fontId="3" fillId="11" borderId="1" xfId="0" applyNumberFormat="1" applyFont="1" applyFill="1" applyBorder="1" applyAlignment="1">
      <alignment horizontal="left" vertical="center"/>
    </xf>
    <xf numFmtId="0" fontId="3" fillId="11" borderId="3" xfId="0" applyFont="1" applyFill="1" applyBorder="1" applyAlignment="1">
      <alignment horizontal="left" vertical="center"/>
    </xf>
    <xf numFmtId="0" fontId="3" fillId="11" borderId="2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3" fillId="0" borderId="2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45"/>
  <sheetViews>
    <sheetView tabSelected="1" zoomScale="70" zoomScaleNormal="70" workbookViewId="0">
      <pane ySplit="8" topLeftCell="A358" activePane="bottomLeft" state="frozen"/>
      <selection pane="bottomLeft" activeCell="A244" sqref="A244:XFD257"/>
    </sheetView>
  </sheetViews>
  <sheetFormatPr defaultRowHeight="12.75"/>
  <cols>
    <col min="1" max="1" width="9" style="7" customWidth="1"/>
    <col min="2" max="2" width="28.5703125" style="8" customWidth="1"/>
    <col min="3" max="3" width="14.42578125" style="8" customWidth="1"/>
    <col min="4" max="4" width="23.28515625" style="8" customWidth="1"/>
    <col min="5" max="5" width="13.42578125" style="8" customWidth="1"/>
    <col min="6" max="6" width="5.7109375" style="8" customWidth="1"/>
    <col min="7" max="7" width="10.28515625" style="11" customWidth="1"/>
    <col min="8" max="8" width="10.7109375" style="11" customWidth="1"/>
    <col min="9" max="10" width="7.42578125" style="9" customWidth="1"/>
    <col min="11" max="11" width="11.7109375" style="10" customWidth="1"/>
    <col min="12" max="12" width="9.85546875" style="10" hidden="1" customWidth="1"/>
    <col min="13" max="13" width="10.85546875" style="10" hidden="1" customWidth="1"/>
    <col min="14" max="16384" width="9.140625" style="6"/>
  </cols>
  <sheetData>
    <row r="1" spans="1:13">
      <c r="A1" s="18" t="s">
        <v>11</v>
      </c>
    </row>
    <row r="2" spans="1:13">
      <c r="A2" s="105"/>
      <c r="B2" s="17" t="s">
        <v>14</v>
      </c>
      <c r="J2" s="10"/>
      <c r="K2" s="6"/>
      <c r="M2" s="6"/>
    </row>
    <row r="3" spans="1:13">
      <c r="A3" s="107"/>
      <c r="B3" s="17" t="s">
        <v>15</v>
      </c>
      <c r="C3" s="24"/>
      <c r="D3" s="24"/>
      <c r="E3" s="24"/>
      <c r="J3" s="10"/>
      <c r="K3" s="6"/>
      <c r="M3" s="6"/>
    </row>
    <row r="4" spans="1:13">
      <c r="A4" s="19"/>
      <c r="B4" s="17" t="s">
        <v>13</v>
      </c>
      <c r="J4" s="10"/>
      <c r="K4" s="6"/>
      <c r="M4" s="6"/>
    </row>
    <row r="5" spans="1:13">
      <c r="A5" s="20"/>
      <c r="B5" s="17" t="s">
        <v>16</v>
      </c>
      <c r="J5" s="10"/>
      <c r="K5" s="6"/>
      <c r="M5" s="6"/>
    </row>
    <row r="6" spans="1:13">
      <c r="A6" s="59"/>
      <c r="B6" s="17" t="s">
        <v>362</v>
      </c>
      <c r="J6" s="10"/>
      <c r="K6" s="6"/>
      <c r="M6" s="6"/>
    </row>
    <row r="7" spans="1:13" ht="50.25" customHeight="1"/>
    <row r="8" spans="1:13" s="5" customFormat="1" ht="45" customHeight="1" thickBot="1">
      <c r="A8" s="1" t="s">
        <v>8</v>
      </c>
      <c r="B8" s="2" t="s">
        <v>2</v>
      </c>
      <c r="C8" s="2" t="s">
        <v>7</v>
      </c>
      <c r="D8" s="2" t="s">
        <v>3</v>
      </c>
      <c r="E8" s="2" t="s">
        <v>5</v>
      </c>
      <c r="F8" s="2" t="s">
        <v>4</v>
      </c>
      <c r="G8" s="3" t="s">
        <v>0</v>
      </c>
      <c r="H8" s="3" t="s">
        <v>1</v>
      </c>
      <c r="I8" s="4" t="s">
        <v>10</v>
      </c>
      <c r="J8" s="4" t="s">
        <v>9</v>
      </c>
      <c r="K8" s="4" t="s">
        <v>12</v>
      </c>
      <c r="L8" s="4" t="s">
        <v>40</v>
      </c>
      <c r="M8" s="4" t="s">
        <v>34</v>
      </c>
    </row>
    <row r="9" spans="1:13" s="16" customFormat="1" ht="13.5" thickTop="1">
      <c r="A9" s="36">
        <v>13800</v>
      </c>
      <c r="B9" s="37" t="s">
        <v>23</v>
      </c>
      <c r="C9" s="38" t="s">
        <v>701</v>
      </c>
      <c r="D9" s="38" t="s">
        <v>328</v>
      </c>
      <c r="E9" s="38" t="s">
        <v>17</v>
      </c>
      <c r="F9" s="37" t="s">
        <v>6</v>
      </c>
      <c r="G9" s="39"/>
      <c r="H9" s="39"/>
      <c r="I9" s="40">
        <v>45.75</v>
      </c>
      <c r="J9" s="40">
        <v>45.75</v>
      </c>
      <c r="K9" s="26"/>
      <c r="L9" s="27"/>
      <c r="M9" s="27"/>
    </row>
    <row r="10" spans="1:13" s="16" customFormat="1">
      <c r="A10" s="36">
        <v>13801</v>
      </c>
      <c r="B10" s="37" t="s">
        <v>24</v>
      </c>
      <c r="C10" s="38" t="s">
        <v>701</v>
      </c>
      <c r="D10" s="38" t="s">
        <v>328</v>
      </c>
      <c r="E10" s="38" t="s">
        <v>17</v>
      </c>
      <c r="F10" s="37" t="s">
        <v>6</v>
      </c>
      <c r="G10" s="39"/>
      <c r="H10" s="39"/>
      <c r="I10" s="40">
        <v>29</v>
      </c>
      <c r="J10" s="40">
        <v>29</v>
      </c>
      <c r="K10" s="28"/>
      <c r="L10" s="29"/>
      <c r="M10" s="29"/>
    </row>
    <row r="11" spans="1:13" s="16" customFormat="1">
      <c r="A11" s="36">
        <v>13802</v>
      </c>
      <c r="B11" s="37" t="s">
        <v>25</v>
      </c>
      <c r="C11" s="38" t="s">
        <v>701</v>
      </c>
      <c r="D11" s="38" t="s">
        <v>328</v>
      </c>
      <c r="E11" s="38" t="s">
        <v>17</v>
      </c>
      <c r="F11" s="37" t="s">
        <v>6</v>
      </c>
      <c r="G11" s="39"/>
      <c r="H11" s="39"/>
      <c r="I11" s="40">
        <v>5.25</v>
      </c>
      <c r="J11" s="40">
        <v>5.25</v>
      </c>
      <c r="K11" s="28"/>
      <c r="L11" s="29"/>
      <c r="M11" s="29"/>
    </row>
    <row r="12" spans="1:13" s="16" customFormat="1">
      <c r="A12" s="54">
        <v>13803</v>
      </c>
      <c r="B12" s="55" t="s">
        <v>26</v>
      </c>
      <c r="C12" s="38" t="s">
        <v>701</v>
      </c>
      <c r="D12" s="56" t="s">
        <v>328</v>
      </c>
      <c r="E12" s="56" t="s">
        <v>17</v>
      </c>
      <c r="F12" s="55" t="s">
        <v>6</v>
      </c>
      <c r="G12" s="57"/>
      <c r="H12" s="57"/>
      <c r="I12" s="58">
        <v>0</v>
      </c>
      <c r="J12" s="58">
        <v>0</v>
      </c>
      <c r="K12" s="28"/>
      <c r="L12" s="29"/>
      <c r="M12" s="29"/>
    </row>
    <row r="13" spans="1:13" s="16" customFormat="1">
      <c r="A13" s="36">
        <v>13804</v>
      </c>
      <c r="B13" s="37" t="s">
        <v>27</v>
      </c>
      <c r="C13" s="38" t="s">
        <v>701</v>
      </c>
      <c r="D13" s="38" t="s">
        <v>328</v>
      </c>
      <c r="E13" s="38" t="s">
        <v>17</v>
      </c>
      <c r="F13" s="37" t="s">
        <v>6</v>
      </c>
      <c r="G13" s="39"/>
      <c r="H13" s="39"/>
      <c r="I13" s="40">
        <v>4</v>
      </c>
      <c r="J13" s="40">
        <v>4</v>
      </c>
      <c r="K13" s="28"/>
      <c r="L13" s="29"/>
      <c r="M13" s="29"/>
    </row>
    <row r="14" spans="1:13" s="16" customFormat="1">
      <c r="A14" s="36">
        <v>13805</v>
      </c>
      <c r="B14" s="37" t="s">
        <v>28</v>
      </c>
      <c r="C14" s="38" t="s">
        <v>701</v>
      </c>
      <c r="D14" s="38" t="s">
        <v>328</v>
      </c>
      <c r="E14" s="38" t="s">
        <v>17</v>
      </c>
      <c r="F14" s="37" t="s">
        <v>6</v>
      </c>
      <c r="G14" s="39"/>
      <c r="H14" s="39"/>
      <c r="I14" s="40">
        <v>7.5</v>
      </c>
      <c r="J14" s="40">
        <v>7.5</v>
      </c>
      <c r="K14" s="28"/>
      <c r="L14" s="29"/>
      <c r="M14" s="29"/>
    </row>
    <row r="15" spans="1:13" s="16" customFormat="1">
      <c r="A15" s="36">
        <v>13806</v>
      </c>
      <c r="B15" s="37" t="s">
        <v>29</v>
      </c>
      <c r="C15" s="38" t="s">
        <v>701</v>
      </c>
      <c r="D15" s="38" t="s">
        <v>328</v>
      </c>
      <c r="E15" s="38" t="s">
        <v>17</v>
      </c>
      <c r="F15" s="37" t="s">
        <v>6</v>
      </c>
      <c r="G15" s="39"/>
      <c r="H15" s="39"/>
      <c r="I15" s="40">
        <v>82.5</v>
      </c>
      <c r="J15" s="40">
        <v>82.5</v>
      </c>
      <c r="K15" s="28"/>
      <c r="L15" s="29"/>
      <c r="M15" s="29"/>
    </row>
    <row r="16" spans="1:13" s="16" customFormat="1" ht="25.5">
      <c r="A16" s="36">
        <v>13807</v>
      </c>
      <c r="B16" s="37" t="s">
        <v>30</v>
      </c>
      <c r="C16" s="38" t="s">
        <v>701</v>
      </c>
      <c r="D16" s="38" t="s">
        <v>328</v>
      </c>
      <c r="E16" s="38" t="s">
        <v>17</v>
      </c>
      <c r="F16" s="37" t="s">
        <v>6</v>
      </c>
      <c r="G16" s="39"/>
      <c r="H16" s="39"/>
      <c r="I16" s="40">
        <v>70.75</v>
      </c>
      <c r="J16" s="40">
        <v>70.75</v>
      </c>
      <c r="K16" s="28"/>
      <c r="L16" s="29"/>
      <c r="M16" s="29"/>
    </row>
    <row r="17" spans="1:13" s="16" customFormat="1">
      <c r="A17" s="36">
        <v>13808</v>
      </c>
      <c r="B17" s="37" t="s">
        <v>31</v>
      </c>
      <c r="C17" s="38" t="s">
        <v>701</v>
      </c>
      <c r="D17" s="38" t="s">
        <v>328</v>
      </c>
      <c r="E17" s="38" t="s">
        <v>17</v>
      </c>
      <c r="F17" s="37" t="s">
        <v>6</v>
      </c>
      <c r="G17" s="39"/>
      <c r="H17" s="39"/>
      <c r="I17" s="40">
        <v>11.75</v>
      </c>
      <c r="J17" s="40">
        <v>11.75</v>
      </c>
      <c r="K17" s="30"/>
      <c r="L17" s="31"/>
      <c r="M17" s="31"/>
    </row>
    <row r="18" spans="1:13" s="16" customFormat="1">
      <c r="A18" s="36">
        <v>13809</v>
      </c>
      <c r="B18" s="37" t="s">
        <v>29</v>
      </c>
      <c r="C18" s="38" t="s">
        <v>701</v>
      </c>
      <c r="D18" s="38" t="s">
        <v>328</v>
      </c>
      <c r="E18" s="38" t="s">
        <v>17</v>
      </c>
      <c r="F18" s="37" t="s">
        <v>6</v>
      </c>
      <c r="G18" s="39">
        <v>41568</v>
      </c>
      <c r="H18" s="39">
        <v>41568</v>
      </c>
      <c r="I18" s="40">
        <v>46.75</v>
      </c>
      <c r="J18" s="40">
        <v>46.75</v>
      </c>
      <c r="K18" s="30"/>
      <c r="L18" s="31"/>
      <c r="M18" s="31"/>
    </row>
    <row r="19" spans="1:13" s="16" customFormat="1" ht="25.5">
      <c r="A19" s="36">
        <v>13810</v>
      </c>
      <c r="B19" s="37" t="s">
        <v>30</v>
      </c>
      <c r="C19" s="38" t="s">
        <v>701</v>
      </c>
      <c r="D19" s="38" t="s">
        <v>328</v>
      </c>
      <c r="E19" s="38" t="s">
        <v>17</v>
      </c>
      <c r="F19" s="37" t="s">
        <v>6</v>
      </c>
      <c r="G19" s="39">
        <v>41568</v>
      </c>
      <c r="H19" s="39">
        <v>41568</v>
      </c>
      <c r="I19" s="40">
        <v>40.25</v>
      </c>
      <c r="J19" s="40">
        <v>40.25</v>
      </c>
      <c r="K19" s="30"/>
      <c r="L19" s="31"/>
      <c r="M19" s="31"/>
    </row>
    <row r="20" spans="1:13" s="16" customFormat="1">
      <c r="A20" s="36">
        <v>13811</v>
      </c>
      <c r="B20" s="37" t="s">
        <v>31</v>
      </c>
      <c r="C20" s="38" t="s">
        <v>701</v>
      </c>
      <c r="D20" s="38" t="s">
        <v>328</v>
      </c>
      <c r="E20" s="38" t="s">
        <v>17</v>
      </c>
      <c r="F20" s="37" t="s">
        <v>6</v>
      </c>
      <c r="G20" s="39">
        <v>41568</v>
      </c>
      <c r="H20" s="39">
        <v>41568</v>
      </c>
      <c r="I20" s="40">
        <v>6.5</v>
      </c>
      <c r="J20" s="40">
        <v>6.5</v>
      </c>
      <c r="K20" s="30"/>
      <c r="L20" s="31"/>
      <c r="M20" s="31"/>
    </row>
    <row r="21" spans="1:13" s="16" customFormat="1" ht="25.5">
      <c r="A21" s="32">
        <v>13001</v>
      </c>
      <c r="B21" s="12" t="s">
        <v>84</v>
      </c>
      <c r="C21" s="35" t="s">
        <v>85</v>
      </c>
      <c r="D21" s="35" t="s">
        <v>86</v>
      </c>
      <c r="E21" s="35" t="s">
        <v>22</v>
      </c>
      <c r="F21" s="12" t="s">
        <v>6</v>
      </c>
      <c r="G21" s="13">
        <v>41299</v>
      </c>
      <c r="H21" s="13">
        <v>41300</v>
      </c>
      <c r="I21" s="14">
        <v>5</v>
      </c>
      <c r="J21" s="15">
        <v>5</v>
      </c>
      <c r="K21" s="33">
        <v>41260</v>
      </c>
      <c r="L21" s="34"/>
      <c r="M21" s="34"/>
    </row>
    <row r="22" spans="1:13" s="16" customFormat="1" ht="25.5">
      <c r="A22" s="32">
        <f t="shared" ref="A22:A35" si="0">A21+1</f>
        <v>13002</v>
      </c>
      <c r="B22" s="12" t="s">
        <v>75</v>
      </c>
      <c r="C22" s="35" t="s">
        <v>76</v>
      </c>
      <c r="D22" s="35" t="s">
        <v>77</v>
      </c>
      <c r="E22" s="35" t="s">
        <v>17</v>
      </c>
      <c r="F22" s="12" t="s">
        <v>6</v>
      </c>
      <c r="G22" s="13">
        <v>41296</v>
      </c>
      <c r="H22" s="13">
        <v>41297</v>
      </c>
      <c r="I22" s="14">
        <v>9</v>
      </c>
      <c r="J22" s="15">
        <v>9</v>
      </c>
      <c r="K22" s="33">
        <v>41260</v>
      </c>
      <c r="L22" s="34"/>
      <c r="M22" s="34"/>
    </row>
    <row r="23" spans="1:13" s="16" customFormat="1" ht="25.5">
      <c r="A23" s="32">
        <f t="shared" si="0"/>
        <v>13003</v>
      </c>
      <c r="B23" s="12" t="s">
        <v>87</v>
      </c>
      <c r="C23" s="35" t="s">
        <v>32</v>
      </c>
      <c r="D23" s="35" t="s">
        <v>19</v>
      </c>
      <c r="E23" s="35" t="s">
        <v>20</v>
      </c>
      <c r="F23" s="12" t="s">
        <v>6</v>
      </c>
      <c r="G23" s="13">
        <v>41305</v>
      </c>
      <c r="H23" s="13">
        <v>41306</v>
      </c>
      <c r="I23" s="14">
        <v>9</v>
      </c>
      <c r="J23" s="15">
        <v>9</v>
      </c>
      <c r="K23" s="33">
        <v>41305</v>
      </c>
      <c r="L23" s="34"/>
      <c r="M23" s="34"/>
    </row>
    <row r="24" spans="1:13" s="16" customFormat="1">
      <c r="A24" s="42">
        <f t="shared" si="0"/>
        <v>13004</v>
      </c>
      <c r="B24" s="43" t="s">
        <v>35</v>
      </c>
      <c r="C24" s="44" t="s">
        <v>36</v>
      </c>
      <c r="D24" s="44" t="s">
        <v>88</v>
      </c>
      <c r="E24" s="44" t="s">
        <v>18</v>
      </c>
      <c r="F24" s="43"/>
      <c r="G24" s="45" t="s">
        <v>21</v>
      </c>
      <c r="H24" s="45"/>
      <c r="I24" s="46">
        <v>0.75</v>
      </c>
      <c r="J24" s="41">
        <v>0.75</v>
      </c>
      <c r="K24" s="47">
        <v>41260</v>
      </c>
      <c r="L24" s="48"/>
      <c r="M24" s="48"/>
    </row>
    <row r="25" spans="1:13" s="16" customFormat="1" ht="38.25">
      <c r="A25" s="42">
        <f t="shared" si="0"/>
        <v>13005</v>
      </c>
      <c r="B25" s="43" t="s">
        <v>37</v>
      </c>
      <c r="C25" s="44" t="s">
        <v>36</v>
      </c>
      <c r="D25" s="44" t="s">
        <v>88</v>
      </c>
      <c r="E25" s="44" t="s">
        <v>18</v>
      </c>
      <c r="F25" s="43"/>
      <c r="G25" s="45" t="s">
        <v>21</v>
      </c>
      <c r="H25" s="45"/>
      <c r="I25" s="46">
        <v>1.5</v>
      </c>
      <c r="J25" s="46">
        <v>1.5</v>
      </c>
      <c r="K25" s="47">
        <v>41260</v>
      </c>
      <c r="L25" s="48"/>
      <c r="M25" s="48"/>
    </row>
    <row r="26" spans="1:13" s="16" customFormat="1" ht="38.25">
      <c r="A26" s="42">
        <f t="shared" si="0"/>
        <v>13006</v>
      </c>
      <c r="B26" s="43" t="s">
        <v>38</v>
      </c>
      <c r="C26" s="44" t="s">
        <v>36</v>
      </c>
      <c r="D26" s="44" t="s">
        <v>88</v>
      </c>
      <c r="E26" s="44" t="s">
        <v>18</v>
      </c>
      <c r="F26" s="43"/>
      <c r="G26" s="45" t="s">
        <v>21</v>
      </c>
      <c r="H26" s="45"/>
      <c r="I26" s="46">
        <v>1</v>
      </c>
      <c r="J26" s="46">
        <v>1</v>
      </c>
      <c r="K26" s="47">
        <v>41260</v>
      </c>
      <c r="L26" s="48"/>
      <c r="M26" s="48"/>
    </row>
    <row r="27" spans="1:13" s="16" customFormat="1" ht="25.5">
      <c r="A27" s="42">
        <f t="shared" si="0"/>
        <v>13007</v>
      </c>
      <c r="B27" s="43" t="s">
        <v>39</v>
      </c>
      <c r="C27" s="44" t="s">
        <v>36</v>
      </c>
      <c r="D27" s="44" t="s">
        <v>88</v>
      </c>
      <c r="E27" s="44" t="s">
        <v>18</v>
      </c>
      <c r="F27" s="43"/>
      <c r="G27" s="45" t="s">
        <v>21</v>
      </c>
      <c r="H27" s="45"/>
      <c r="I27" s="46">
        <v>1</v>
      </c>
      <c r="J27" s="46">
        <v>1</v>
      </c>
      <c r="K27" s="47">
        <v>41260</v>
      </c>
      <c r="L27" s="48"/>
      <c r="M27" s="49"/>
    </row>
    <row r="28" spans="1:13" s="16" customFormat="1" ht="38.25">
      <c r="A28" s="42">
        <f t="shared" si="0"/>
        <v>13008</v>
      </c>
      <c r="B28" s="43" t="s">
        <v>68</v>
      </c>
      <c r="C28" s="44" t="s">
        <v>36</v>
      </c>
      <c r="D28" s="44" t="s">
        <v>88</v>
      </c>
      <c r="E28" s="44" t="s">
        <v>18</v>
      </c>
      <c r="F28" s="43"/>
      <c r="G28" s="45" t="s">
        <v>21</v>
      </c>
      <c r="H28" s="45"/>
      <c r="I28" s="46">
        <v>1</v>
      </c>
      <c r="J28" s="46">
        <v>1</v>
      </c>
      <c r="K28" s="47">
        <v>41260</v>
      </c>
      <c r="L28" s="48"/>
      <c r="M28" s="49"/>
    </row>
    <row r="29" spans="1:13" s="16" customFormat="1" ht="25.5">
      <c r="A29" s="42">
        <f t="shared" si="0"/>
        <v>13009</v>
      </c>
      <c r="B29" s="43" t="s">
        <v>41</v>
      </c>
      <c r="C29" s="44" t="s">
        <v>36</v>
      </c>
      <c r="D29" s="44" t="s">
        <v>88</v>
      </c>
      <c r="E29" s="44" t="s">
        <v>18</v>
      </c>
      <c r="F29" s="43"/>
      <c r="G29" s="45" t="s">
        <v>21</v>
      </c>
      <c r="H29" s="45"/>
      <c r="I29" s="46">
        <v>1</v>
      </c>
      <c r="J29" s="46">
        <v>1</v>
      </c>
      <c r="K29" s="47">
        <v>41260</v>
      </c>
      <c r="L29" s="48"/>
      <c r="M29" s="49"/>
    </row>
    <row r="30" spans="1:13" s="16" customFormat="1" ht="38.25">
      <c r="A30" s="42">
        <f t="shared" si="0"/>
        <v>13010</v>
      </c>
      <c r="B30" s="43" t="s">
        <v>42</v>
      </c>
      <c r="C30" s="44" t="s">
        <v>36</v>
      </c>
      <c r="D30" s="44" t="s">
        <v>88</v>
      </c>
      <c r="E30" s="44" t="s">
        <v>18</v>
      </c>
      <c r="F30" s="43"/>
      <c r="G30" s="45" t="s">
        <v>21</v>
      </c>
      <c r="H30" s="45"/>
      <c r="I30" s="46">
        <v>1</v>
      </c>
      <c r="J30" s="46">
        <v>1</v>
      </c>
      <c r="K30" s="47">
        <v>41260</v>
      </c>
      <c r="L30" s="48"/>
      <c r="M30" s="49"/>
    </row>
    <row r="31" spans="1:13" s="16" customFormat="1" ht="50.45" customHeight="1">
      <c r="A31" s="42">
        <f t="shared" si="0"/>
        <v>13011</v>
      </c>
      <c r="B31" s="43" t="s">
        <v>45</v>
      </c>
      <c r="C31" s="44" t="s">
        <v>36</v>
      </c>
      <c r="D31" s="44" t="s">
        <v>88</v>
      </c>
      <c r="E31" s="44" t="s">
        <v>18</v>
      </c>
      <c r="F31" s="43"/>
      <c r="G31" s="45" t="s">
        <v>21</v>
      </c>
      <c r="H31" s="45"/>
      <c r="I31" s="46">
        <v>1</v>
      </c>
      <c r="J31" s="41">
        <v>1</v>
      </c>
      <c r="K31" s="47">
        <v>41260</v>
      </c>
      <c r="L31" s="48"/>
      <c r="M31" s="49"/>
    </row>
    <row r="32" spans="1:13" s="16" customFormat="1" ht="25.5">
      <c r="A32" s="42">
        <f t="shared" si="0"/>
        <v>13012</v>
      </c>
      <c r="B32" s="43" t="s">
        <v>89</v>
      </c>
      <c r="C32" s="44" t="s">
        <v>36</v>
      </c>
      <c r="D32" s="44" t="s">
        <v>88</v>
      </c>
      <c r="E32" s="44" t="s">
        <v>18</v>
      </c>
      <c r="F32" s="43"/>
      <c r="G32" s="45" t="s">
        <v>21</v>
      </c>
      <c r="H32" s="45"/>
      <c r="I32" s="46">
        <v>1</v>
      </c>
      <c r="J32" s="41">
        <v>1</v>
      </c>
      <c r="K32" s="47">
        <v>41260</v>
      </c>
      <c r="L32" s="48"/>
      <c r="M32" s="49"/>
    </row>
    <row r="33" spans="1:13" s="16" customFormat="1" ht="25.5">
      <c r="A33" s="42">
        <f t="shared" si="0"/>
        <v>13013</v>
      </c>
      <c r="B33" s="43" t="s">
        <v>90</v>
      </c>
      <c r="C33" s="44" t="s">
        <v>36</v>
      </c>
      <c r="D33" s="44" t="s">
        <v>88</v>
      </c>
      <c r="E33" s="44" t="s">
        <v>18</v>
      </c>
      <c r="F33" s="43"/>
      <c r="G33" s="45" t="s">
        <v>21</v>
      </c>
      <c r="H33" s="45"/>
      <c r="I33" s="46">
        <v>1</v>
      </c>
      <c r="J33" s="41">
        <v>1</v>
      </c>
      <c r="K33" s="47">
        <v>41260</v>
      </c>
      <c r="L33" s="48"/>
      <c r="M33" s="49"/>
    </row>
    <row r="34" spans="1:13" s="16" customFormat="1" ht="38.25">
      <c r="A34" s="42">
        <f t="shared" si="0"/>
        <v>13014</v>
      </c>
      <c r="B34" s="43" t="s">
        <v>46</v>
      </c>
      <c r="C34" s="44" t="s">
        <v>36</v>
      </c>
      <c r="D34" s="44" t="s">
        <v>88</v>
      </c>
      <c r="E34" s="44" t="s">
        <v>18</v>
      </c>
      <c r="F34" s="43"/>
      <c r="G34" s="45" t="s">
        <v>21</v>
      </c>
      <c r="H34" s="45"/>
      <c r="I34" s="46">
        <v>1</v>
      </c>
      <c r="J34" s="41">
        <v>1</v>
      </c>
      <c r="K34" s="47">
        <v>41260</v>
      </c>
      <c r="L34" s="48"/>
      <c r="M34" s="49"/>
    </row>
    <row r="35" spans="1:13" s="16" customFormat="1" ht="38.25">
      <c r="A35" s="42">
        <f t="shared" si="0"/>
        <v>13015</v>
      </c>
      <c r="B35" s="43" t="s">
        <v>118</v>
      </c>
      <c r="C35" s="44" t="s">
        <v>36</v>
      </c>
      <c r="D35" s="44" t="s">
        <v>88</v>
      </c>
      <c r="E35" s="44" t="s">
        <v>18</v>
      </c>
      <c r="F35" s="43"/>
      <c r="G35" s="45" t="s">
        <v>21</v>
      </c>
      <c r="H35" s="45"/>
      <c r="I35" s="46">
        <v>1</v>
      </c>
      <c r="J35" s="41">
        <v>1</v>
      </c>
      <c r="K35" s="47">
        <v>41260</v>
      </c>
      <c r="L35" s="48"/>
      <c r="M35" s="49"/>
    </row>
    <row r="36" spans="1:13" ht="38.25">
      <c r="A36" s="50">
        <v>13016</v>
      </c>
      <c r="B36" s="43" t="s">
        <v>47</v>
      </c>
      <c r="C36" s="44" t="s">
        <v>36</v>
      </c>
      <c r="D36" s="44" t="s">
        <v>88</v>
      </c>
      <c r="E36" s="44" t="s">
        <v>18</v>
      </c>
      <c r="F36" s="43"/>
      <c r="G36" s="45" t="s">
        <v>21</v>
      </c>
      <c r="H36" s="45"/>
      <c r="I36" s="46">
        <v>1</v>
      </c>
      <c r="J36" s="41">
        <v>1</v>
      </c>
      <c r="K36" s="47">
        <v>41260</v>
      </c>
      <c r="L36" s="51"/>
      <c r="M36" s="52"/>
    </row>
    <row r="37" spans="1:13" ht="25.5">
      <c r="A37" s="50">
        <f t="shared" ref="A37:A57" si="1">A36+1</f>
        <v>13017</v>
      </c>
      <c r="B37" s="43" t="s">
        <v>48</v>
      </c>
      <c r="C37" s="44" t="s">
        <v>36</v>
      </c>
      <c r="D37" s="44" t="s">
        <v>88</v>
      </c>
      <c r="E37" s="44" t="s">
        <v>18</v>
      </c>
      <c r="F37" s="43"/>
      <c r="G37" s="45" t="s">
        <v>21</v>
      </c>
      <c r="H37" s="45"/>
      <c r="I37" s="46">
        <v>1.25</v>
      </c>
      <c r="J37" s="41">
        <v>1.25</v>
      </c>
      <c r="K37" s="47">
        <v>41260</v>
      </c>
      <c r="L37" s="51"/>
      <c r="M37" s="52"/>
    </row>
    <row r="38" spans="1:13" s="16" customFormat="1" ht="38.25">
      <c r="A38" s="42">
        <f t="shared" si="1"/>
        <v>13018</v>
      </c>
      <c r="B38" s="43" t="s">
        <v>91</v>
      </c>
      <c r="C38" s="44" t="s">
        <v>36</v>
      </c>
      <c r="D38" s="44" t="s">
        <v>88</v>
      </c>
      <c r="E38" s="44" t="s">
        <v>18</v>
      </c>
      <c r="F38" s="43"/>
      <c r="G38" s="45" t="s">
        <v>21</v>
      </c>
      <c r="H38" s="45"/>
      <c r="I38" s="46">
        <v>0.75</v>
      </c>
      <c r="J38" s="41">
        <v>0.75</v>
      </c>
      <c r="K38" s="47">
        <v>41260</v>
      </c>
      <c r="L38" s="48"/>
      <c r="M38" s="49"/>
    </row>
    <row r="39" spans="1:13" s="16" customFormat="1" ht="25.5">
      <c r="A39" s="42">
        <f t="shared" si="1"/>
        <v>13019</v>
      </c>
      <c r="B39" s="43" t="s">
        <v>92</v>
      </c>
      <c r="C39" s="44" t="s">
        <v>36</v>
      </c>
      <c r="D39" s="44" t="s">
        <v>88</v>
      </c>
      <c r="E39" s="44" t="s">
        <v>18</v>
      </c>
      <c r="F39" s="43"/>
      <c r="G39" s="45" t="s">
        <v>21</v>
      </c>
      <c r="H39" s="45"/>
      <c r="I39" s="46">
        <v>0.75</v>
      </c>
      <c r="J39" s="41">
        <v>0.75</v>
      </c>
      <c r="K39" s="47">
        <v>41260</v>
      </c>
      <c r="L39" s="48"/>
      <c r="M39" s="49"/>
    </row>
    <row r="40" spans="1:13" s="16" customFormat="1" ht="25.5">
      <c r="A40" s="42">
        <f t="shared" si="1"/>
        <v>13020</v>
      </c>
      <c r="B40" s="43" t="s">
        <v>119</v>
      </c>
      <c r="C40" s="44" t="s">
        <v>36</v>
      </c>
      <c r="D40" s="44" t="s">
        <v>88</v>
      </c>
      <c r="E40" s="44" t="s">
        <v>18</v>
      </c>
      <c r="F40" s="43"/>
      <c r="G40" s="45" t="s">
        <v>21</v>
      </c>
      <c r="H40" s="45"/>
      <c r="I40" s="46">
        <v>1</v>
      </c>
      <c r="J40" s="41">
        <v>1</v>
      </c>
      <c r="K40" s="47">
        <v>41260</v>
      </c>
      <c r="L40" s="48"/>
      <c r="M40" s="49"/>
    </row>
    <row r="41" spans="1:13" s="16" customFormat="1" ht="51">
      <c r="A41" s="42">
        <f t="shared" si="1"/>
        <v>13021</v>
      </c>
      <c r="B41" s="43" t="s">
        <v>49</v>
      </c>
      <c r="C41" s="44" t="s">
        <v>36</v>
      </c>
      <c r="D41" s="44" t="s">
        <v>88</v>
      </c>
      <c r="E41" s="44" t="s">
        <v>18</v>
      </c>
      <c r="F41" s="43"/>
      <c r="G41" s="45" t="s">
        <v>21</v>
      </c>
      <c r="H41" s="45"/>
      <c r="I41" s="46">
        <v>0.75</v>
      </c>
      <c r="J41" s="41">
        <v>0.75</v>
      </c>
      <c r="K41" s="47">
        <v>41260</v>
      </c>
      <c r="L41" s="48"/>
      <c r="M41" s="49"/>
    </row>
    <row r="42" spans="1:13" s="16" customFormat="1" ht="38.25">
      <c r="A42" s="42">
        <f t="shared" si="1"/>
        <v>13022</v>
      </c>
      <c r="B42" s="43" t="s">
        <v>120</v>
      </c>
      <c r="C42" s="44" t="s">
        <v>36</v>
      </c>
      <c r="D42" s="44" t="s">
        <v>88</v>
      </c>
      <c r="E42" s="44" t="s">
        <v>18</v>
      </c>
      <c r="F42" s="43"/>
      <c r="G42" s="45" t="s">
        <v>21</v>
      </c>
      <c r="H42" s="45"/>
      <c r="I42" s="46">
        <v>1</v>
      </c>
      <c r="J42" s="41">
        <v>1</v>
      </c>
      <c r="K42" s="47">
        <v>41260</v>
      </c>
      <c r="L42" s="48"/>
      <c r="M42" s="49"/>
    </row>
    <row r="43" spans="1:13" s="16" customFormat="1" ht="25.5">
      <c r="A43" s="42">
        <f t="shared" si="1"/>
        <v>13023</v>
      </c>
      <c r="B43" s="43" t="s">
        <v>50</v>
      </c>
      <c r="C43" s="44" t="s">
        <v>36</v>
      </c>
      <c r="D43" s="44" t="s">
        <v>88</v>
      </c>
      <c r="E43" s="44" t="s">
        <v>18</v>
      </c>
      <c r="F43" s="43"/>
      <c r="G43" s="45" t="s">
        <v>21</v>
      </c>
      <c r="H43" s="45"/>
      <c r="I43" s="46">
        <v>0.75</v>
      </c>
      <c r="J43" s="41">
        <v>0.75</v>
      </c>
      <c r="K43" s="47">
        <v>41260</v>
      </c>
      <c r="L43" s="48"/>
      <c r="M43" s="49"/>
    </row>
    <row r="44" spans="1:13" s="16" customFormat="1" ht="38.25">
      <c r="A44" s="42">
        <f t="shared" si="1"/>
        <v>13024</v>
      </c>
      <c r="B44" s="43" t="s">
        <v>93</v>
      </c>
      <c r="C44" s="44" t="s">
        <v>36</v>
      </c>
      <c r="D44" s="44" t="s">
        <v>88</v>
      </c>
      <c r="E44" s="44" t="s">
        <v>18</v>
      </c>
      <c r="F44" s="43"/>
      <c r="G44" s="45" t="s">
        <v>21</v>
      </c>
      <c r="H44" s="45"/>
      <c r="I44" s="46">
        <v>0.75</v>
      </c>
      <c r="J44" s="41">
        <v>0.75</v>
      </c>
      <c r="K44" s="47">
        <v>41260</v>
      </c>
      <c r="L44" s="48"/>
      <c r="M44" s="49"/>
    </row>
    <row r="45" spans="1:13" s="16" customFormat="1" ht="51">
      <c r="A45" s="42">
        <f t="shared" si="1"/>
        <v>13025</v>
      </c>
      <c r="B45" s="43" t="s">
        <v>94</v>
      </c>
      <c r="C45" s="44" t="s">
        <v>36</v>
      </c>
      <c r="D45" s="44" t="s">
        <v>88</v>
      </c>
      <c r="E45" s="44" t="s">
        <v>18</v>
      </c>
      <c r="F45" s="43"/>
      <c r="G45" s="45" t="s">
        <v>21</v>
      </c>
      <c r="H45" s="45"/>
      <c r="I45" s="46">
        <v>0.75</v>
      </c>
      <c r="J45" s="46">
        <v>0.75</v>
      </c>
      <c r="K45" s="47">
        <v>41260</v>
      </c>
      <c r="L45" s="48"/>
      <c r="M45" s="49"/>
    </row>
    <row r="46" spans="1:13" s="16" customFormat="1" ht="25.5">
      <c r="A46" s="42">
        <f t="shared" si="1"/>
        <v>13026</v>
      </c>
      <c r="B46" s="43" t="s">
        <v>95</v>
      </c>
      <c r="C46" s="44" t="s">
        <v>36</v>
      </c>
      <c r="D46" s="44" t="s">
        <v>88</v>
      </c>
      <c r="E46" s="44" t="s">
        <v>18</v>
      </c>
      <c r="F46" s="43"/>
      <c r="G46" s="45" t="s">
        <v>21</v>
      </c>
      <c r="H46" s="45"/>
      <c r="I46" s="46">
        <v>0.75</v>
      </c>
      <c r="J46" s="46">
        <v>0.75</v>
      </c>
      <c r="K46" s="47">
        <v>41260</v>
      </c>
      <c r="L46" s="48"/>
      <c r="M46" s="49"/>
    </row>
    <row r="47" spans="1:13" s="16" customFormat="1" ht="63.75">
      <c r="A47" s="42">
        <f t="shared" si="1"/>
        <v>13027</v>
      </c>
      <c r="B47" s="43" t="s">
        <v>121</v>
      </c>
      <c r="C47" s="44" t="s">
        <v>36</v>
      </c>
      <c r="D47" s="44" t="s">
        <v>88</v>
      </c>
      <c r="E47" s="44" t="s">
        <v>18</v>
      </c>
      <c r="F47" s="43"/>
      <c r="G47" s="45" t="s">
        <v>21</v>
      </c>
      <c r="H47" s="45"/>
      <c r="I47" s="46">
        <v>0.75</v>
      </c>
      <c r="J47" s="46">
        <v>0.75</v>
      </c>
      <c r="K47" s="47">
        <v>41260</v>
      </c>
      <c r="L47" s="48"/>
      <c r="M47" s="49"/>
    </row>
    <row r="48" spans="1:13" s="16" customFormat="1" ht="38.25">
      <c r="A48" s="42">
        <f t="shared" si="1"/>
        <v>13028</v>
      </c>
      <c r="B48" s="43" t="s">
        <v>96</v>
      </c>
      <c r="C48" s="44" t="s">
        <v>36</v>
      </c>
      <c r="D48" s="44" t="s">
        <v>88</v>
      </c>
      <c r="E48" s="44" t="s">
        <v>18</v>
      </c>
      <c r="F48" s="43"/>
      <c r="G48" s="45" t="s">
        <v>21</v>
      </c>
      <c r="H48" s="45"/>
      <c r="I48" s="46">
        <v>0.75</v>
      </c>
      <c r="J48" s="46">
        <v>0.75</v>
      </c>
      <c r="K48" s="47">
        <v>41260</v>
      </c>
      <c r="L48" s="48"/>
      <c r="M48" s="49"/>
    </row>
    <row r="49" spans="1:13" s="16" customFormat="1" ht="25.5">
      <c r="A49" s="42">
        <f t="shared" si="1"/>
        <v>13029</v>
      </c>
      <c r="B49" s="43" t="s">
        <v>51</v>
      </c>
      <c r="C49" s="44" t="s">
        <v>36</v>
      </c>
      <c r="D49" s="44" t="s">
        <v>88</v>
      </c>
      <c r="E49" s="44" t="s">
        <v>18</v>
      </c>
      <c r="F49" s="43"/>
      <c r="G49" s="45" t="s">
        <v>21</v>
      </c>
      <c r="H49" s="45"/>
      <c r="I49" s="46">
        <v>0.75</v>
      </c>
      <c r="J49" s="46">
        <v>0.75</v>
      </c>
      <c r="K49" s="47">
        <v>41260</v>
      </c>
      <c r="L49" s="48"/>
      <c r="M49" s="49"/>
    </row>
    <row r="50" spans="1:13" s="16" customFormat="1" ht="38.25">
      <c r="A50" s="42">
        <f t="shared" si="1"/>
        <v>13030</v>
      </c>
      <c r="B50" s="43" t="s">
        <v>97</v>
      </c>
      <c r="C50" s="44" t="s">
        <v>36</v>
      </c>
      <c r="D50" s="44" t="s">
        <v>88</v>
      </c>
      <c r="E50" s="44" t="s">
        <v>18</v>
      </c>
      <c r="F50" s="43"/>
      <c r="G50" s="45" t="s">
        <v>21</v>
      </c>
      <c r="H50" s="45"/>
      <c r="I50" s="46">
        <v>1</v>
      </c>
      <c r="J50" s="46">
        <v>1</v>
      </c>
      <c r="K50" s="47">
        <v>41260</v>
      </c>
      <c r="L50" s="48"/>
      <c r="M50" s="49"/>
    </row>
    <row r="51" spans="1:13" s="16" customFormat="1" ht="38.25">
      <c r="A51" s="42">
        <f t="shared" si="1"/>
        <v>13031</v>
      </c>
      <c r="B51" s="43" t="s">
        <v>52</v>
      </c>
      <c r="C51" s="44" t="s">
        <v>36</v>
      </c>
      <c r="D51" s="44" t="s">
        <v>88</v>
      </c>
      <c r="E51" s="44" t="s">
        <v>18</v>
      </c>
      <c r="F51" s="43"/>
      <c r="G51" s="45" t="s">
        <v>21</v>
      </c>
      <c r="H51" s="45"/>
      <c r="I51" s="46">
        <v>1</v>
      </c>
      <c r="J51" s="46">
        <v>1</v>
      </c>
      <c r="K51" s="47">
        <v>41260</v>
      </c>
      <c r="L51" s="48"/>
      <c r="M51" s="49"/>
    </row>
    <row r="52" spans="1:13" s="16" customFormat="1">
      <c r="A52" s="42">
        <f t="shared" si="1"/>
        <v>13032</v>
      </c>
      <c r="B52" s="43" t="s">
        <v>98</v>
      </c>
      <c r="C52" s="44" t="s">
        <v>36</v>
      </c>
      <c r="D52" s="44" t="s">
        <v>88</v>
      </c>
      <c r="E52" s="44" t="s">
        <v>18</v>
      </c>
      <c r="F52" s="43"/>
      <c r="G52" s="45" t="s">
        <v>21</v>
      </c>
      <c r="H52" s="45"/>
      <c r="I52" s="46">
        <v>0.75</v>
      </c>
      <c r="J52" s="46">
        <v>0.75</v>
      </c>
      <c r="K52" s="47">
        <v>41260</v>
      </c>
      <c r="L52" s="48"/>
      <c r="M52" s="49"/>
    </row>
    <row r="53" spans="1:13" s="16" customFormat="1" ht="25.5">
      <c r="A53" s="42">
        <f t="shared" si="1"/>
        <v>13033</v>
      </c>
      <c r="B53" s="43" t="s">
        <v>58</v>
      </c>
      <c r="C53" s="44" t="s">
        <v>36</v>
      </c>
      <c r="D53" s="44" t="s">
        <v>88</v>
      </c>
      <c r="E53" s="44" t="s">
        <v>18</v>
      </c>
      <c r="F53" s="43"/>
      <c r="G53" s="45" t="s">
        <v>21</v>
      </c>
      <c r="H53" s="45"/>
      <c r="I53" s="46">
        <v>1</v>
      </c>
      <c r="J53" s="46">
        <v>1</v>
      </c>
      <c r="K53" s="47">
        <v>41260</v>
      </c>
      <c r="L53" s="48"/>
      <c r="M53" s="49"/>
    </row>
    <row r="54" spans="1:13" s="16" customFormat="1" ht="25.5">
      <c r="A54" s="42">
        <f t="shared" si="1"/>
        <v>13034</v>
      </c>
      <c r="B54" s="43" t="s">
        <v>53</v>
      </c>
      <c r="C54" s="44" t="s">
        <v>36</v>
      </c>
      <c r="D54" s="44" t="s">
        <v>88</v>
      </c>
      <c r="E54" s="44" t="s">
        <v>18</v>
      </c>
      <c r="F54" s="43"/>
      <c r="G54" s="45" t="s">
        <v>21</v>
      </c>
      <c r="H54" s="45"/>
      <c r="I54" s="46">
        <v>0.75</v>
      </c>
      <c r="J54" s="46">
        <v>0.75</v>
      </c>
      <c r="K54" s="47">
        <v>41260</v>
      </c>
      <c r="L54" s="48"/>
      <c r="M54" s="49"/>
    </row>
    <row r="55" spans="1:13" s="16" customFormat="1" ht="25.5">
      <c r="A55" s="42">
        <f t="shared" si="1"/>
        <v>13035</v>
      </c>
      <c r="B55" s="43" t="s">
        <v>99</v>
      </c>
      <c r="C55" s="44" t="s">
        <v>36</v>
      </c>
      <c r="D55" s="44" t="s">
        <v>88</v>
      </c>
      <c r="E55" s="44" t="s">
        <v>18</v>
      </c>
      <c r="F55" s="43"/>
      <c r="G55" s="45" t="s">
        <v>21</v>
      </c>
      <c r="H55" s="45"/>
      <c r="I55" s="46">
        <v>1</v>
      </c>
      <c r="J55" s="46">
        <v>1</v>
      </c>
      <c r="K55" s="47">
        <v>41260</v>
      </c>
      <c r="L55" s="48"/>
      <c r="M55" s="49"/>
    </row>
    <row r="56" spans="1:13" s="16" customFormat="1" ht="25.5">
      <c r="A56" s="42">
        <f t="shared" si="1"/>
        <v>13036</v>
      </c>
      <c r="B56" s="43" t="s">
        <v>56</v>
      </c>
      <c r="C56" s="44" t="s">
        <v>36</v>
      </c>
      <c r="D56" s="44" t="s">
        <v>88</v>
      </c>
      <c r="E56" s="44" t="s">
        <v>18</v>
      </c>
      <c r="F56" s="43"/>
      <c r="G56" s="45" t="s">
        <v>21</v>
      </c>
      <c r="H56" s="45"/>
      <c r="I56" s="46">
        <v>0.75</v>
      </c>
      <c r="J56" s="46">
        <v>0.75</v>
      </c>
      <c r="K56" s="47">
        <v>41260</v>
      </c>
      <c r="L56" s="48"/>
      <c r="M56" s="49"/>
    </row>
    <row r="57" spans="1:13" s="16" customFormat="1" ht="38.25">
      <c r="A57" s="42">
        <f t="shared" si="1"/>
        <v>13037</v>
      </c>
      <c r="B57" s="43" t="s">
        <v>100</v>
      </c>
      <c r="C57" s="44" t="s">
        <v>36</v>
      </c>
      <c r="D57" s="44" t="s">
        <v>88</v>
      </c>
      <c r="E57" s="44" t="s">
        <v>18</v>
      </c>
      <c r="F57" s="43"/>
      <c r="G57" s="45" t="s">
        <v>21</v>
      </c>
      <c r="H57" s="45"/>
      <c r="I57" s="46">
        <v>1</v>
      </c>
      <c r="J57" s="46">
        <v>1</v>
      </c>
      <c r="K57" s="47">
        <v>41260</v>
      </c>
      <c r="L57" s="48"/>
      <c r="M57" s="49"/>
    </row>
    <row r="58" spans="1:13" s="16" customFormat="1" ht="25.5">
      <c r="A58" s="50">
        <v>13038</v>
      </c>
      <c r="B58" s="43" t="s">
        <v>57</v>
      </c>
      <c r="C58" s="44" t="s">
        <v>36</v>
      </c>
      <c r="D58" s="44" t="s">
        <v>88</v>
      </c>
      <c r="E58" s="44" t="s">
        <v>18</v>
      </c>
      <c r="F58" s="43"/>
      <c r="G58" s="45" t="s">
        <v>21</v>
      </c>
      <c r="H58" s="45"/>
      <c r="I58" s="46">
        <v>0.75</v>
      </c>
      <c r="J58" s="46">
        <v>0.75</v>
      </c>
      <c r="K58" s="49">
        <v>41260</v>
      </c>
      <c r="L58" s="51"/>
      <c r="M58" s="51"/>
    </row>
    <row r="59" spans="1:13" s="16" customFormat="1" ht="25.5">
      <c r="A59" s="50">
        <f t="shared" ref="A59:A122" si="2">A58+1</f>
        <v>13039</v>
      </c>
      <c r="B59" s="43" t="s">
        <v>59</v>
      </c>
      <c r="C59" s="44" t="s">
        <v>36</v>
      </c>
      <c r="D59" s="44" t="s">
        <v>88</v>
      </c>
      <c r="E59" s="44" t="s">
        <v>18</v>
      </c>
      <c r="F59" s="43"/>
      <c r="G59" s="45" t="s">
        <v>21</v>
      </c>
      <c r="H59" s="45"/>
      <c r="I59" s="46">
        <v>3.75</v>
      </c>
      <c r="J59" s="41">
        <v>3.75</v>
      </c>
      <c r="K59" s="49">
        <v>41260</v>
      </c>
      <c r="L59" s="51"/>
      <c r="M59" s="51"/>
    </row>
    <row r="60" spans="1:13" s="16" customFormat="1" ht="38.25">
      <c r="A60" s="50">
        <f t="shared" si="2"/>
        <v>13040</v>
      </c>
      <c r="B60" s="43" t="s">
        <v>60</v>
      </c>
      <c r="C60" s="44" t="s">
        <v>36</v>
      </c>
      <c r="D60" s="44" t="s">
        <v>88</v>
      </c>
      <c r="E60" s="44" t="s">
        <v>18</v>
      </c>
      <c r="F60" s="43"/>
      <c r="G60" s="45" t="s">
        <v>21</v>
      </c>
      <c r="H60" s="45"/>
      <c r="I60" s="46">
        <v>0.5</v>
      </c>
      <c r="J60" s="41">
        <v>0.5</v>
      </c>
      <c r="K60" s="49">
        <v>41260</v>
      </c>
      <c r="L60" s="51"/>
      <c r="M60" s="51"/>
    </row>
    <row r="61" spans="1:13" s="16" customFormat="1" ht="38.25">
      <c r="A61" s="50">
        <f t="shared" si="2"/>
        <v>13041</v>
      </c>
      <c r="B61" s="43" t="s">
        <v>54</v>
      </c>
      <c r="C61" s="44" t="s">
        <v>36</v>
      </c>
      <c r="D61" s="44" t="s">
        <v>88</v>
      </c>
      <c r="E61" s="44" t="s">
        <v>18</v>
      </c>
      <c r="F61" s="43"/>
      <c r="G61" s="45" t="s">
        <v>21</v>
      </c>
      <c r="H61" s="45"/>
      <c r="I61" s="46">
        <v>0.75</v>
      </c>
      <c r="J61" s="41">
        <v>0.75</v>
      </c>
      <c r="K61" s="49">
        <v>41260</v>
      </c>
      <c r="L61" s="51"/>
      <c r="M61" s="51"/>
    </row>
    <row r="62" spans="1:13" s="16" customFormat="1" ht="25.5">
      <c r="A62" s="50">
        <f t="shared" si="2"/>
        <v>13042</v>
      </c>
      <c r="B62" s="43" t="s">
        <v>55</v>
      </c>
      <c r="C62" s="44" t="s">
        <v>36</v>
      </c>
      <c r="D62" s="44" t="s">
        <v>88</v>
      </c>
      <c r="E62" s="44" t="s">
        <v>18</v>
      </c>
      <c r="F62" s="43"/>
      <c r="G62" s="45" t="s">
        <v>21</v>
      </c>
      <c r="H62" s="45"/>
      <c r="I62" s="46">
        <v>1</v>
      </c>
      <c r="J62" s="41">
        <v>1</v>
      </c>
      <c r="K62" s="49">
        <v>41260</v>
      </c>
      <c r="L62" s="51"/>
      <c r="M62" s="51"/>
    </row>
    <row r="63" spans="1:13" s="16" customFormat="1" ht="25.5">
      <c r="A63" s="50">
        <f t="shared" si="2"/>
        <v>13043</v>
      </c>
      <c r="B63" s="43" t="s">
        <v>66</v>
      </c>
      <c r="C63" s="44" t="s">
        <v>36</v>
      </c>
      <c r="D63" s="44" t="s">
        <v>88</v>
      </c>
      <c r="E63" s="44" t="s">
        <v>18</v>
      </c>
      <c r="F63" s="43"/>
      <c r="G63" s="45" t="s">
        <v>21</v>
      </c>
      <c r="H63" s="45"/>
      <c r="I63" s="46">
        <v>1</v>
      </c>
      <c r="J63" s="41">
        <v>1</v>
      </c>
      <c r="K63" s="49">
        <v>41260</v>
      </c>
      <c r="L63" s="51"/>
      <c r="M63" s="51"/>
    </row>
    <row r="64" spans="1:13" s="16" customFormat="1" ht="25.5">
      <c r="A64" s="50">
        <f t="shared" si="2"/>
        <v>13044</v>
      </c>
      <c r="B64" s="43" t="s">
        <v>64</v>
      </c>
      <c r="C64" s="44" t="s">
        <v>36</v>
      </c>
      <c r="D64" s="44" t="s">
        <v>88</v>
      </c>
      <c r="E64" s="44" t="s">
        <v>18</v>
      </c>
      <c r="F64" s="43"/>
      <c r="G64" s="45" t="s">
        <v>21</v>
      </c>
      <c r="H64" s="45"/>
      <c r="I64" s="46">
        <v>1</v>
      </c>
      <c r="J64" s="41">
        <v>1</v>
      </c>
      <c r="K64" s="49">
        <v>41260</v>
      </c>
      <c r="L64" s="51"/>
      <c r="M64" s="51"/>
    </row>
    <row r="65" spans="1:13" s="16" customFormat="1">
      <c r="A65" s="50">
        <f t="shared" si="2"/>
        <v>13045</v>
      </c>
      <c r="B65" s="43" t="s">
        <v>63</v>
      </c>
      <c r="C65" s="44" t="s">
        <v>36</v>
      </c>
      <c r="D65" s="44" t="s">
        <v>88</v>
      </c>
      <c r="E65" s="44" t="s">
        <v>18</v>
      </c>
      <c r="F65" s="43"/>
      <c r="G65" s="45" t="s">
        <v>21</v>
      </c>
      <c r="H65" s="45"/>
      <c r="I65" s="46">
        <v>0.75</v>
      </c>
      <c r="J65" s="41">
        <v>0.75</v>
      </c>
      <c r="K65" s="49">
        <v>41260</v>
      </c>
      <c r="L65" s="51"/>
      <c r="M65" s="51"/>
    </row>
    <row r="66" spans="1:13" s="16" customFormat="1" ht="19.5">
      <c r="A66" s="50">
        <f t="shared" si="2"/>
        <v>13046</v>
      </c>
      <c r="B66" s="43" t="s">
        <v>122</v>
      </c>
      <c r="C66" s="44" t="s">
        <v>36</v>
      </c>
      <c r="D66" s="44" t="s">
        <v>88</v>
      </c>
      <c r="E66" s="44" t="s">
        <v>18</v>
      </c>
      <c r="F66" s="43"/>
      <c r="G66" s="45" t="s">
        <v>21</v>
      </c>
      <c r="H66" s="45"/>
      <c r="I66" s="46">
        <v>0.75</v>
      </c>
      <c r="J66" s="41">
        <v>0.75</v>
      </c>
      <c r="K66" s="49">
        <v>41260</v>
      </c>
      <c r="L66" s="51"/>
      <c r="M66" s="53"/>
    </row>
    <row r="67" spans="1:13" s="16" customFormat="1" ht="25.5">
      <c r="A67" s="50">
        <f t="shared" si="2"/>
        <v>13047</v>
      </c>
      <c r="B67" s="43" t="s">
        <v>62</v>
      </c>
      <c r="C67" s="44" t="s">
        <v>36</v>
      </c>
      <c r="D67" s="44" t="s">
        <v>88</v>
      </c>
      <c r="E67" s="44" t="s">
        <v>18</v>
      </c>
      <c r="F67" s="43"/>
      <c r="G67" s="45" t="s">
        <v>21</v>
      </c>
      <c r="H67" s="45"/>
      <c r="I67" s="46">
        <v>0.75</v>
      </c>
      <c r="J67" s="41">
        <v>0.75</v>
      </c>
      <c r="K67" s="49">
        <v>41260</v>
      </c>
      <c r="L67" s="51"/>
      <c r="M67" s="51"/>
    </row>
    <row r="68" spans="1:13" s="16" customFormat="1" ht="25.5">
      <c r="A68" s="50">
        <f t="shared" si="2"/>
        <v>13048</v>
      </c>
      <c r="B68" s="43" t="s">
        <v>101</v>
      </c>
      <c r="C68" s="44" t="s">
        <v>36</v>
      </c>
      <c r="D68" s="44" t="s">
        <v>88</v>
      </c>
      <c r="E68" s="44" t="s">
        <v>18</v>
      </c>
      <c r="F68" s="43"/>
      <c r="G68" s="45" t="s">
        <v>21</v>
      </c>
      <c r="H68" s="45"/>
      <c r="I68" s="46">
        <v>0.75</v>
      </c>
      <c r="J68" s="41">
        <v>0.75</v>
      </c>
      <c r="K68" s="49">
        <v>41260</v>
      </c>
      <c r="L68" s="51"/>
      <c r="M68" s="51"/>
    </row>
    <row r="69" spans="1:13" s="16" customFormat="1" ht="19.5">
      <c r="A69" s="50">
        <f t="shared" si="2"/>
        <v>13049</v>
      </c>
      <c r="B69" s="43" t="s">
        <v>102</v>
      </c>
      <c r="C69" s="44" t="s">
        <v>36</v>
      </c>
      <c r="D69" s="44" t="s">
        <v>88</v>
      </c>
      <c r="E69" s="44" t="s">
        <v>18</v>
      </c>
      <c r="F69" s="43"/>
      <c r="G69" s="45" t="s">
        <v>21</v>
      </c>
      <c r="H69" s="45"/>
      <c r="I69" s="46">
        <v>0.75</v>
      </c>
      <c r="J69" s="41">
        <v>0.75</v>
      </c>
      <c r="K69" s="49">
        <v>41260</v>
      </c>
      <c r="L69" s="51"/>
      <c r="M69" s="53"/>
    </row>
    <row r="70" spans="1:13" s="16" customFormat="1" ht="38.25">
      <c r="A70" s="50">
        <f t="shared" si="2"/>
        <v>13050</v>
      </c>
      <c r="B70" s="43" t="s">
        <v>103</v>
      </c>
      <c r="C70" s="44" t="s">
        <v>36</v>
      </c>
      <c r="D70" s="44" t="s">
        <v>88</v>
      </c>
      <c r="E70" s="44" t="s">
        <v>18</v>
      </c>
      <c r="F70" s="43"/>
      <c r="G70" s="45" t="s">
        <v>21</v>
      </c>
      <c r="H70" s="45"/>
      <c r="I70" s="46">
        <v>0.5</v>
      </c>
      <c r="J70" s="41">
        <v>0.5</v>
      </c>
      <c r="K70" s="49">
        <v>41260</v>
      </c>
      <c r="L70" s="51"/>
      <c r="M70" s="53"/>
    </row>
    <row r="71" spans="1:13" s="16" customFormat="1" ht="38.25">
      <c r="A71" s="50">
        <f t="shared" si="2"/>
        <v>13051</v>
      </c>
      <c r="B71" s="43" t="s">
        <v>61</v>
      </c>
      <c r="C71" s="44" t="s">
        <v>36</v>
      </c>
      <c r="D71" s="44" t="s">
        <v>88</v>
      </c>
      <c r="E71" s="44" t="s">
        <v>18</v>
      </c>
      <c r="F71" s="43"/>
      <c r="G71" s="45" t="s">
        <v>21</v>
      </c>
      <c r="H71" s="45"/>
      <c r="I71" s="46">
        <v>1</v>
      </c>
      <c r="J71" s="41">
        <v>1</v>
      </c>
      <c r="K71" s="49">
        <v>41260</v>
      </c>
      <c r="L71" s="51"/>
      <c r="M71" s="53"/>
    </row>
    <row r="72" spans="1:13" s="16" customFormat="1" ht="19.5">
      <c r="A72" s="50">
        <f t="shared" si="2"/>
        <v>13052</v>
      </c>
      <c r="B72" s="43" t="s">
        <v>67</v>
      </c>
      <c r="C72" s="44" t="s">
        <v>36</v>
      </c>
      <c r="D72" s="44" t="s">
        <v>88</v>
      </c>
      <c r="E72" s="44" t="s">
        <v>18</v>
      </c>
      <c r="F72" s="43"/>
      <c r="G72" s="45" t="s">
        <v>21</v>
      </c>
      <c r="H72" s="45"/>
      <c r="I72" s="46">
        <v>0.75</v>
      </c>
      <c r="J72" s="41">
        <v>0.75</v>
      </c>
      <c r="K72" s="49">
        <v>41260</v>
      </c>
      <c r="L72" s="51"/>
      <c r="M72" s="53"/>
    </row>
    <row r="73" spans="1:13" s="16" customFormat="1" ht="38.25">
      <c r="A73" s="42">
        <f t="shared" si="2"/>
        <v>13053</v>
      </c>
      <c r="B73" s="43" t="s">
        <v>104</v>
      </c>
      <c r="C73" s="44" t="s">
        <v>36</v>
      </c>
      <c r="D73" s="44" t="s">
        <v>88</v>
      </c>
      <c r="E73" s="44" t="s">
        <v>18</v>
      </c>
      <c r="F73" s="43"/>
      <c r="G73" s="45" t="s">
        <v>21</v>
      </c>
      <c r="H73" s="45"/>
      <c r="I73" s="46">
        <v>0.75</v>
      </c>
      <c r="J73" s="41">
        <v>0.75</v>
      </c>
      <c r="K73" s="47">
        <v>41260</v>
      </c>
      <c r="L73" s="48"/>
      <c r="M73" s="49"/>
    </row>
    <row r="74" spans="1:13" s="16" customFormat="1" ht="39" customHeight="1">
      <c r="A74" s="50">
        <f t="shared" si="2"/>
        <v>13054</v>
      </c>
      <c r="B74" s="43" t="s">
        <v>65</v>
      </c>
      <c r="C74" s="44" t="s">
        <v>36</v>
      </c>
      <c r="D74" s="44" t="s">
        <v>88</v>
      </c>
      <c r="E74" s="44" t="s">
        <v>18</v>
      </c>
      <c r="F74" s="43"/>
      <c r="G74" s="45" t="s">
        <v>21</v>
      </c>
      <c r="H74" s="45"/>
      <c r="I74" s="46">
        <v>0.75</v>
      </c>
      <c r="J74" s="41">
        <v>0.75</v>
      </c>
      <c r="K74" s="49">
        <v>41260</v>
      </c>
      <c r="L74" s="51"/>
      <c r="M74" s="53"/>
    </row>
    <row r="75" spans="1:13" s="16" customFormat="1" ht="38.25">
      <c r="A75" s="50">
        <f t="shared" si="2"/>
        <v>13055</v>
      </c>
      <c r="B75" s="43" t="s">
        <v>105</v>
      </c>
      <c r="C75" s="44" t="s">
        <v>36</v>
      </c>
      <c r="D75" s="44" t="s">
        <v>88</v>
      </c>
      <c r="E75" s="44" t="s">
        <v>18</v>
      </c>
      <c r="F75" s="43"/>
      <c r="G75" s="45" t="s">
        <v>21</v>
      </c>
      <c r="H75" s="45"/>
      <c r="I75" s="46">
        <v>0.75</v>
      </c>
      <c r="J75" s="41">
        <v>0.75</v>
      </c>
      <c r="K75" s="49">
        <v>41260</v>
      </c>
      <c r="L75" s="51"/>
      <c r="M75" s="51"/>
    </row>
    <row r="76" spans="1:13" s="16" customFormat="1" ht="25.5">
      <c r="A76" s="50">
        <f t="shared" si="2"/>
        <v>13056</v>
      </c>
      <c r="B76" s="43" t="s">
        <v>106</v>
      </c>
      <c r="C76" s="44" t="s">
        <v>36</v>
      </c>
      <c r="D76" s="44" t="s">
        <v>88</v>
      </c>
      <c r="E76" s="44" t="s">
        <v>18</v>
      </c>
      <c r="F76" s="43"/>
      <c r="G76" s="45" t="s">
        <v>21</v>
      </c>
      <c r="H76" s="45"/>
      <c r="I76" s="46">
        <v>1.5</v>
      </c>
      <c r="J76" s="41">
        <v>1.5</v>
      </c>
      <c r="K76" s="49">
        <v>41260</v>
      </c>
      <c r="L76" s="51"/>
      <c r="M76" s="53"/>
    </row>
    <row r="77" spans="1:13" s="16" customFormat="1" ht="25.5">
      <c r="A77" s="50">
        <f t="shared" si="2"/>
        <v>13057</v>
      </c>
      <c r="B77" s="43" t="s">
        <v>43</v>
      </c>
      <c r="C77" s="44" t="s">
        <v>36</v>
      </c>
      <c r="D77" s="44" t="s">
        <v>88</v>
      </c>
      <c r="E77" s="44" t="s">
        <v>18</v>
      </c>
      <c r="F77" s="43"/>
      <c r="G77" s="45" t="s">
        <v>21</v>
      </c>
      <c r="H77" s="45"/>
      <c r="I77" s="46">
        <v>1.5</v>
      </c>
      <c r="J77" s="41">
        <v>1.5</v>
      </c>
      <c r="K77" s="49">
        <v>41260</v>
      </c>
      <c r="L77" s="51"/>
      <c r="M77" s="51"/>
    </row>
    <row r="78" spans="1:13" s="16" customFormat="1" ht="25.5">
      <c r="A78" s="50">
        <f t="shared" si="2"/>
        <v>13058</v>
      </c>
      <c r="B78" s="43" t="s">
        <v>44</v>
      </c>
      <c r="C78" s="44" t="s">
        <v>36</v>
      </c>
      <c r="D78" s="44" t="s">
        <v>88</v>
      </c>
      <c r="E78" s="44" t="s">
        <v>18</v>
      </c>
      <c r="F78" s="43"/>
      <c r="G78" s="45" t="s">
        <v>21</v>
      </c>
      <c r="H78" s="45"/>
      <c r="I78" s="46">
        <v>1</v>
      </c>
      <c r="J78" s="41">
        <v>1</v>
      </c>
      <c r="K78" s="49">
        <v>41260</v>
      </c>
      <c r="L78" s="51"/>
      <c r="M78" s="51"/>
    </row>
    <row r="79" spans="1:13" s="16" customFormat="1" ht="38.25">
      <c r="A79" s="22">
        <f t="shared" si="2"/>
        <v>13059</v>
      </c>
      <c r="B79" s="12" t="s">
        <v>107</v>
      </c>
      <c r="C79" s="35" t="s">
        <v>70</v>
      </c>
      <c r="D79" s="35" t="s">
        <v>123</v>
      </c>
      <c r="E79" s="35" t="s">
        <v>21</v>
      </c>
      <c r="F79" s="12"/>
      <c r="G79" s="13" t="s">
        <v>21</v>
      </c>
      <c r="H79" s="13"/>
      <c r="I79" s="14">
        <v>21</v>
      </c>
      <c r="J79" s="15">
        <v>20</v>
      </c>
      <c r="K79" s="21">
        <v>41260</v>
      </c>
      <c r="L79" s="23"/>
      <c r="M79" s="23"/>
    </row>
    <row r="80" spans="1:13" s="16" customFormat="1" ht="38.25">
      <c r="A80" s="22">
        <f t="shared" si="2"/>
        <v>13060</v>
      </c>
      <c r="B80" s="12" t="s">
        <v>124</v>
      </c>
      <c r="C80" s="35" t="s">
        <v>70</v>
      </c>
      <c r="D80" s="35" t="s">
        <v>123</v>
      </c>
      <c r="E80" s="35" t="s">
        <v>21</v>
      </c>
      <c r="F80" s="12"/>
      <c r="G80" s="13" t="s">
        <v>21</v>
      </c>
      <c r="H80" s="13"/>
      <c r="I80" s="14">
        <v>6</v>
      </c>
      <c r="J80" s="15">
        <v>6</v>
      </c>
      <c r="K80" s="21">
        <v>41260</v>
      </c>
      <c r="L80" s="23"/>
      <c r="M80" s="23"/>
    </row>
    <row r="81" spans="1:13" s="16" customFormat="1" ht="38.25">
      <c r="A81" s="22">
        <f t="shared" si="2"/>
        <v>13061</v>
      </c>
      <c r="B81" s="12" t="s">
        <v>72</v>
      </c>
      <c r="C81" s="35" t="s">
        <v>70</v>
      </c>
      <c r="D81" s="35" t="s">
        <v>123</v>
      </c>
      <c r="E81" s="35" t="s">
        <v>21</v>
      </c>
      <c r="F81" s="12"/>
      <c r="G81" s="13" t="s">
        <v>21</v>
      </c>
      <c r="H81" s="13"/>
      <c r="I81" s="14">
        <v>12</v>
      </c>
      <c r="J81" s="15">
        <v>12</v>
      </c>
      <c r="K81" s="21">
        <v>41260</v>
      </c>
      <c r="L81" s="23"/>
      <c r="M81" s="25"/>
    </row>
    <row r="82" spans="1:13" s="16" customFormat="1" ht="25.5">
      <c r="A82" s="22">
        <f t="shared" si="2"/>
        <v>13062</v>
      </c>
      <c r="B82" s="12" t="s">
        <v>74</v>
      </c>
      <c r="C82" s="35" t="s">
        <v>70</v>
      </c>
      <c r="D82" s="35" t="s">
        <v>123</v>
      </c>
      <c r="E82" s="35" t="s">
        <v>21</v>
      </c>
      <c r="F82" s="12"/>
      <c r="G82" s="13" t="s">
        <v>21</v>
      </c>
      <c r="H82" s="13"/>
      <c r="I82" s="14">
        <v>18</v>
      </c>
      <c r="J82" s="15">
        <v>17.75</v>
      </c>
      <c r="K82" s="21">
        <v>41260</v>
      </c>
      <c r="L82" s="23"/>
      <c r="M82" s="23"/>
    </row>
    <row r="83" spans="1:13" s="16" customFormat="1" ht="25.5">
      <c r="A83" s="22">
        <f t="shared" si="2"/>
        <v>13063</v>
      </c>
      <c r="B83" s="12" t="s">
        <v>73</v>
      </c>
      <c r="C83" s="35" t="s">
        <v>70</v>
      </c>
      <c r="D83" s="35" t="s">
        <v>123</v>
      </c>
      <c r="E83" s="35" t="s">
        <v>21</v>
      </c>
      <c r="F83" s="12"/>
      <c r="G83" s="13" t="s">
        <v>21</v>
      </c>
      <c r="H83" s="13"/>
      <c r="I83" s="14">
        <v>6</v>
      </c>
      <c r="J83" s="15">
        <v>6</v>
      </c>
      <c r="K83" s="21">
        <v>41260</v>
      </c>
      <c r="L83" s="23"/>
      <c r="M83" s="23"/>
    </row>
    <row r="84" spans="1:13" s="16" customFormat="1" ht="25.5">
      <c r="A84" s="22">
        <f t="shared" si="2"/>
        <v>13064</v>
      </c>
      <c r="B84" s="12" t="s">
        <v>108</v>
      </c>
      <c r="C84" s="35" t="s">
        <v>70</v>
      </c>
      <c r="D84" s="35" t="s">
        <v>123</v>
      </c>
      <c r="E84" s="35" t="s">
        <v>21</v>
      </c>
      <c r="F84" s="12"/>
      <c r="G84" s="13" t="s">
        <v>21</v>
      </c>
      <c r="H84" s="13"/>
      <c r="I84" s="14">
        <v>6</v>
      </c>
      <c r="J84" s="15">
        <v>6</v>
      </c>
      <c r="K84" s="21">
        <v>41260</v>
      </c>
      <c r="L84" s="23"/>
      <c r="M84" s="23"/>
    </row>
    <row r="85" spans="1:13" s="16" customFormat="1" ht="25.5">
      <c r="A85" s="22">
        <f t="shared" si="2"/>
        <v>13065</v>
      </c>
      <c r="B85" s="12" t="s">
        <v>69</v>
      </c>
      <c r="C85" s="35" t="s">
        <v>70</v>
      </c>
      <c r="D85" s="35" t="s">
        <v>123</v>
      </c>
      <c r="E85" s="35" t="s">
        <v>21</v>
      </c>
      <c r="F85" s="12"/>
      <c r="G85" s="13" t="s">
        <v>21</v>
      </c>
      <c r="H85" s="13"/>
      <c r="I85" s="14">
        <v>6</v>
      </c>
      <c r="J85" s="15">
        <v>6.25</v>
      </c>
      <c r="K85" s="21">
        <v>41260</v>
      </c>
      <c r="L85" s="23"/>
      <c r="M85" s="23"/>
    </row>
    <row r="86" spans="1:13" s="16" customFormat="1" ht="25.5">
      <c r="A86" s="22">
        <f t="shared" si="2"/>
        <v>13066</v>
      </c>
      <c r="B86" s="12" t="s">
        <v>79</v>
      </c>
      <c r="C86" s="35" t="s">
        <v>70</v>
      </c>
      <c r="D86" s="35" t="s">
        <v>123</v>
      </c>
      <c r="E86" s="35" t="s">
        <v>21</v>
      </c>
      <c r="F86" s="12"/>
      <c r="G86" s="13" t="s">
        <v>21</v>
      </c>
      <c r="H86" s="13"/>
      <c r="I86" s="14">
        <v>6</v>
      </c>
      <c r="J86" s="15">
        <v>6.25</v>
      </c>
      <c r="K86" s="21">
        <v>41260</v>
      </c>
      <c r="L86" s="23"/>
      <c r="M86" s="23"/>
    </row>
    <row r="87" spans="1:13" s="16" customFormat="1" ht="25.5">
      <c r="A87" s="22">
        <f t="shared" si="2"/>
        <v>13067</v>
      </c>
      <c r="B87" s="12" t="s">
        <v>125</v>
      </c>
      <c r="C87" s="35" t="s">
        <v>70</v>
      </c>
      <c r="D87" s="35" t="s">
        <v>123</v>
      </c>
      <c r="E87" s="35" t="s">
        <v>21</v>
      </c>
      <c r="F87" s="12"/>
      <c r="G87" s="13" t="s">
        <v>21</v>
      </c>
      <c r="H87" s="13"/>
      <c r="I87" s="14">
        <v>12</v>
      </c>
      <c r="J87" s="15">
        <v>12.75</v>
      </c>
      <c r="K87" s="21">
        <v>41260</v>
      </c>
      <c r="L87" s="23"/>
      <c r="M87" s="23"/>
    </row>
    <row r="88" spans="1:13" s="16" customFormat="1" ht="25.5">
      <c r="A88" s="22">
        <f t="shared" si="2"/>
        <v>13068</v>
      </c>
      <c r="B88" s="12" t="s">
        <v>80</v>
      </c>
      <c r="C88" s="35" t="s">
        <v>70</v>
      </c>
      <c r="D88" s="35" t="s">
        <v>123</v>
      </c>
      <c r="E88" s="35" t="s">
        <v>21</v>
      </c>
      <c r="F88" s="12"/>
      <c r="G88" s="13" t="s">
        <v>21</v>
      </c>
      <c r="H88" s="13"/>
      <c r="I88" s="14">
        <v>6</v>
      </c>
      <c r="J88" s="15">
        <v>6.25</v>
      </c>
      <c r="K88" s="21">
        <v>41260</v>
      </c>
      <c r="L88" s="23"/>
      <c r="M88" s="23"/>
    </row>
    <row r="89" spans="1:13" s="16" customFormat="1" ht="25.5">
      <c r="A89" s="22">
        <f t="shared" si="2"/>
        <v>13069</v>
      </c>
      <c r="B89" s="12" t="s">
        <v>83</v>
      </c>
      <c r="C89" s="35" t="s">
        <v>70</v>
      </c>
      <c r="D89" s="35" t="s">
        <v>123</v>
      </c>
      <c r="E89" s="35" t="s">
        <v>21</v>
      </c>
      <c r="F89" s="12"/>
      <c r="G89" s="13" t="s">
        <v>21</v>
      </c>
      <c r="H89" s="13"/>
      <c r="I89" s="14">
        <v>6</v>
      </c>
      <c r="J89" s="15">
        <v>5.75</v>
      </c>
      <c r="K89" s="21">
        <v>41260</v>
      </c>
      <c r="L89" s="23"/>
      <c r="M89" s="23"/>
    </row>
    <row r="90" spans="1:13" s="16" customFormat="1" ht="38.25">
      <c r="A90" s="22">
        <f t="shared" si="2"/>
        <v>13070</v>
      </c>
      <c r="B90" s="12" t="s">
        <v>109</v>
      </c>
      <c r="C90" s="35" t="s">
        <v>70</v>
      </c>
      <c r="D90" s="35" t="s">
        <v>123</v>
      </c>
      <c r="E90" s="35" t="s">
        <v>21</v>
      </c>
      <c r="F90" s="12"/>
      <c r="G90" s="13" t="s">
        <v>21</v>
      </c>
      <c r="H90" s="13"/>
      <c r="I90" s="14">
        <v>6</v>
      </c>
      <c r="J90" s="15">
        <v>6</v>
      </c>
      <c r="K90" s="21">
        <v>41260</v>
      </c>
      <c r="L90" s="23"/>
      <c r="M90" s="23"/>
    </row>
    <row r="91" spans="1:13" s="16" customFormat="1" ht="38.25">
      <c r="A91" s="22">
        <f t="shared" si="2"/>
        <v>13071</v>
      </c>
      <c r="B91" s="12" t="s">
        <v>126</v>
      </c>
      <c r="C91" s="35" t="s">
        <v>70</v>
      </c>
      <c r="D91" s="35" t="s">
        <v>123</v>
      </c>
      <c r="E91" s="35" t="s">
        <v>21</v>
      </c>
      <c r="F91" s="12"/>
      <c r="G91" s="13" t="s">
        <v>21</v>
      </c>
      <c r="H91" s="13"/>
      <c r="I91" s="14">
        <v>12</v>
      </c>
      <c r="J91" s="15">
        <v>12</v>
      </c>
      <c r="K91" s="21">
        <v>41260</v>
      </c>
      <c r="L91" s="23"/>
      <c r="M91" s="23"/>
    </row>
    <row r="92" spans="1:13" s="16" customFormat="1" ht="38.25">
      <c r="A92" s="22">
        <f t="shared" si="2"/>
        <v>13072</v>
      </c>
      <c r="B92" s="12" t="s">
        <v>71</v>
      </c>
      <c r="C92" s="35" t="s">
        <v>70</v>
      </c>
      <c r="D92" s="35" t="s">
        <v>123</v>
      </c>
      <c r="E92" s="35" t="s">
        <v>21</v>
      </c>
      <c r="F92" s="12"/>
      <c r="G92" s="13" t="s">
        <v>21</v>
      </c>
      <c r="H92" s="13"/>
      <c r="I92" s="14">
        <v>6</v>
      </c>
      <c r="J92" s="15">
        <v>6</v>
      </c>
      <c r="K92" s="21">
        <v>41260</v>
      </c>
      <c r="L92" s="23"/>
      <c r="M92" s="23"/>
    </row>
    <row r="93" spans="1:13" s="16" customFormat="1" ht="38.25">
      <c r="A93" s="22">
        <f t="shared" si="2"/>
        <v>13073</v>
      </c>
      <c r="B93" s="12" t="s">
        <v>110</v>
      </c>
      <c r="C93" s="35" t="s">
        <v>70</v>
      </c>
      <c r="D93" s="35" t="s">
        <v>123</v>
      </c>
      <c r="E93" s="35" t="s">
        <v>21</v>
      </c>
      <c r="F93" s="12"/>
      <c r="G93" s="13" t="s">
        <v>21</v>
      </c>
      <c r="H93" s="13"/>
      <c r="I93" s="14">
        <v>6</v>
      </c>
      <c r="J93" s="15">
        <v>6</v>
      </c>
      <c r="K93" s="21">
        <v>41260</v>
      </c>
      <c r="L93" s="23"/>
      <c r="M93" s="23"/>
    </row>
    <row r="94" spans="1:13" s="16" customFormat="1">
      <c r="A94" s="22">
        <f t="shared" si="2"/>
        <v>13074</v>
      </c>
      <c r="B94" s="12" t="s">
        <v>82</v>
      </c>
      <c r="C94" s="35" t="s">
        <v>70</v>
      </c>
      <c r="D94" s="35" t="s">
        <v>123</v>
      </c>
      <c r="E94" s="35" t="s">
        <v>21</v>
      </c>
      <c r="F94" s="12"/>
      <c r="G94" s="13" t="s">
        <v>21</v>
      </c>
      <c r="H94" s="13"/>
      <c r="I94" s="14">
        <v>6</v>
      </c>
      <c r="J94" s="15">
        <v>6</v>
      </c>
      <c r="K94" s="21">
        <v>41260</v>
      </c>
      <c r="L94" s="23"/>
      <c r="M94" s="23"/>
    </row>
    <row r="95" spans="1:13" s="16" customFormat="1" ht="25.5">
      <c r="A95" s="22">
        <f t="shared" si="2"/>
        <v>13075</v>
      </c>
      <c r="B95" s="12" t="s">
        <v>127</v>
      </c>
      <c r="C95" s="35" t="s">
        <v>70</v>
      </c>
      <c r="D95" s="35" t="s">
        <v>123</v>
      </c>
      <c r="E95" s="35" t="s">
        <v>21</v>
      </c>
      <c r="F95" s="12"/>
      <c r="G95" s="13" t="s">
        <v>21</v>
      </c>
      <c r="H95" s="13"/>
      <c r="I95" s="14">
        <v>6</v>
      </c>
      <c r="J95" s="15">
        <v>6</v>
      </c>
      <c r="K95" s="21">
        <v>41260</v>
      </c>
      <c r="L95" s="23"/>
      <c r="M95" s="23"/>
    </row>
    <row r="96" spans="1:13" s="16" customFormat="1" ht="25.5">
      <c r="A96" s="22">
        <f t="shared" si="2"/>
        <v>13076</v>
      </c>
      <c r="B96" s="12" t="s">
        <v>111</v>
      </c>
      <c r="C96" s="35" t="s">
        <v>70</v>
      </c>
      <c r="D96" s="35" t="s">
        <v>123</v>
      </c>
      <c r="E96" s="35" t="s">
        <v>21</v>
      </c>
      <c r="F96" s="12"/>
      <c r="G96" s="13" t="s">
        <v>21</v>
      </c>
      <c r="H96" s="13"/>
      <c r="I96" s="14">
        <v>6</v>
      </c>
      <c r="J96" s="15">
        <v>6</v>
      </c>
      <c r="K96" s="21">
        <v>41260</v>
      </c>
      <c r="L96" s="23"/>
      <c r="M96" s="23"/>
    </row>
    <row r="97" spans="1:13" s="16" customFormat="1" ht="25.5">
      <c r="A97" s="22">
        <f t="shared" si="2"/>
        <v>13077</v>
      </c>
      <c r="B97" s="12" t="s">
        <v>112</v>
      </c>
      <c r="C97" s="35" t="s">
        <v>70</v>
      </c>
      <c r="D97" s="35" t="s">
        <v>123</v>
      </c>
      <c r="E97" s="35" t="s">
        <v>21</v>
      </c>
      <c r="F97" s="12"/>
      <c r="G97" s="13" t="s">
        <v>21</v>
      </c>
      <c r="H97" s="13"/>
      <c r="I97" s="14">
        <v>6</v>
      </c>
      <c r="J97" s="15">
        <v>6</v>
      </c>
      <c r="K97" s="21">
        <v>41260</v>
      </c>
      <c r="L97" s="23"/>
      <c r="M97" s="23"/>
    </row>
    <row r="98" spans="1:13" s="16" customFormat="1" ht="25.5">
      <c r="A98" s="22">
        <f t="shared" si="2"/>
        <v>13078</v>
      </c>
      <c r="B98" s="12" t="s">
        <v>113</v>
      </c>
      <c r="C98" s="35" t="s">
        <v>70</v>
      </c>
      <c r="D98" s="35" t="s">
        <v>123</v>
      </c>
      <c r="E98" s="35" t="s">
        <v>21</v>
      </c>
      <c r="F98" s="12"/>
      <c r="G98" s="13" t="s">
        <v>21</v>
      </c>
      <c r="H98" s="13"/>
      <c r="I98" s="14">
        <v>6</v>
      </c>
      <c r="J98" s="15">
        <v>6</v>
      </c>
      <c r="K98" s="21">
        <v>41260</v>
      </c>
      <c r="L98" s="23"/>
      <c r="M98" s="23"/>
    </row>
    <row r="99" spans="1:13" s="16" customFormat="1" ht="25.5">
      <c r="A99" s="22">
        <f t="shared" si="2"/>
        <v>13079</v>
      </c>
      <c r="B99" s="12" t="s">
        <v>114</v>
      </c>
      <c r="C99" s="35" t="s">
        <v>70</v>
      </c>
      <c r="D99" s="35" t="s">
        <v>123</v>
      </c>
      <c r="E99" s="35" t="s">
        <v>21</v>
      </c>
      <c r="F99" s="12"/>
      <c r="G99" s="13" t="s">
        <v>21</v>
      </c>
      <c r="H99" s="13"/>
      <c r="I99" s="14">
        <v>6</v>
      </c>
      <c r="J99" s="15">
        <v>5.75</v>
      </c>
      <c r="K99" s="21">
        <v>41260</v>
      </c>
      <c r="L99" s="23"/>
      <c r="M99" s="23"/>
    </row>
    <row r="100" spans="1:13" s="16" customFormat="1" ht="25.5">
      <c r="A100" s="22">
        <f t="shared" si="2"/>
        <v>13080</v>
      </c>
      <c r="B100" s="12" t="s">
        <v>115</v>
      </c>
      <c r="C100" s="35" t="s">
        <v>70</v>
      </c>
      <c r="D100" s="35" t="s">
        <v>123</v>
      </c>
      <c r="E100" s="35" t="s">
        <v>21</v>
      </c>
      <c r="F100" s="12"/>
      <c r="G100" s="13" t="s">
        <v>21</v>
      </c>
      <c r="H100" s="13"/>
      <c r="I100" s="14">
        <v>6</v>
      </c>
      <c r="J100" s="15">
        <v>5.75</v>
      </c>
      <c r="K100" s="21">
        <v>41260</v>
      </c>
      <c r="L100" s="23"/>
      <c r="M100" s="23"/>
    </row>
    <row r="101" spans="1:13" s="16" customFormat="1" ht="38.25">
      <c r="A101" s="22">
        <f t="shared" si="2"/>
        <v>13081</v>
      </c>
      <c r="B101" s="12" t="s">
        <v>81</v>
      </c>
      <c r="C101" s="35" t="s">
        <v>70</v>
      </c>
      <c r="D101" s="35" t="s">
        <v>123</v>
      </c>
      <c r="E101" s="35" t="s">
        <v>21</v>
      </c>
      <c r="F101" s="12"/>
      <c r="G101" s="13" t="s">
        <v>21</v>
      </c>
      <c r="H101" s="13"/>
      <c r="I101" s="14">
        <v>6</v>
      </c>
      <c r="J101" s="15">
        <v>6</v>
      </c>
      <c r="K101" s="21">
        <v>41260</v>
      </c>
      <c r="L101" s="23"/>
      <c r="M101" s="23"/>
    </row>
    <row r="102" spans="1:13" s="16" customFormat="1" ht="25.5">
      <c r="A102" s="22">
        <f t="shared" si="2"/>
        <v>13082</v>
      </c>
      <c r="B102" s="12" t="s">
        <v>116</v>
      </c>
      <c r="C102" s="35" t="s">
        <v>78</v>
      </c>
      <c r="D102" s="35" t="s">
        <v>117</v>
      </c>
      <c r="E102" s="35" t="s">
        <v>33</v>
      </c>
      <c r="F102" s="12" t="s">
        <v>6</v>
      </c>
      <c r="G102" s="13">
        <v>41285</v>
      </c>
      <c r="H102" s="13">
        <v>41381</v>
      </c>
      <c r="I102" s="14">
        <v>21</v>
      </c>
      <c r="J102" s="15">
        <v>20</v>
      </c>
      <c r="K102" s="21">
        <v>41561</v>
      </c>
      <c r="L102" s="23"/>
      <c r="M102" s="23"/>
    </row>
    <row r="103" spans="1:13" s="16" customFormat="1" ht="38.25">
      <c r="A103" s="22">
        <f t="shared" si="2"/>
        <v>13083</v>
      </c>
      <c r="B103" s="12" t="s">
        <v>171</v>
      </c>
      <c r="C103" s="35" t="s">
        <v>129</v>
      </c>
      <c r="D103" s="35" t="s">
        <v>130</v>
      </c>
      <c r="E103" s="35" t="s">
        <v>17</v>
      </c>
      <c r="F103" s="12" t="s">
        <v>6</v>
      </c>
      <c r="G103" s="13">
        <v>41283</v>
      </c>
      <c r="H103" s="13">
        <v>41283</v>
      </c>
      <c r="I103" s="14">
        <v>5.25</v>
      </c>
      <c r="J103" s="15">
        <v>5.25</v>
      </c>
      <c r="K103" s="21">
        <v>41305</v>
      </c>
      <c r="L103" s="23"/>
      <c r="M103" s="23"/>
    </row>
    <row r="104" spans="1:13" s="16" customFormat="1" ht="25.5">
      <c r="A104" s="22">
        <f t="shared" si="2"/>
        <v>13084</v>
      </c>
      <c r="B104" s="12" t="s">
        <v>131</v>
      </c>
      <c r="C104" s="35" t="s">
        <v>132</v>
      </c>
      <c r="D104" s="35" t="s">
        <v>133</v>
      </c>
      <c r="E104" s="35" t="s">
        <v>21</v>
      </c>
      <c r="F104" s="12"/>
      <c r="G104" s="13" t="s">
        <v>21</v>
      </c>
      <c r="H104" s="13"/>
      <c r="I104" s="14">
        <v>7.5</v>
      </c>
      <c r="J104" s="15">
        <v>7.5</v>
      </c>
      <c r="K104" s="21">
        <v>41305</v>
      </c>
      <c r="L104" s="23"/>
      <c r="M104" s="23"/>
    </row>
    <row r="105" spans="1:13" s="16" customFormat="1" ht="25.5">
      <c r="A105" s="22">
        <f t="shared" si="2"/>
        <v>13085</v>
      </c>
      <c r="B105" s="12" t="s">
        <v>134</v>
      </c>
      <c r="C105" s="35" t="s">
        <v>136</v>
      </c>
      <c r="D105" s="35" t="s">
        <v>135</v>
      </c>
      <c r="E105" s="35" t="s">
        <v>137</v>
      </c>
      <c r="F105" s="12" t="s">
        <v>6</v>
      </c>
      <c r="G105" s="13">
        <v>41285</v>
      </c>
      <c r="H105" s="13">
        <v>41285</v>
      </c>
      <c r="I105" s="14">
        <v>4</v>
      </c>
      <c r="J105" s="15">
        <v>4</v>
      </c>
      <c r="K105" s="21">
        <v>41305</v>
      </c>
      <c r="L105" s="23"/>
      <c r="M105" s="23"/>
    </row>
    <row r="106" spans="1:13" s="16" customFormat="1" ht="25.5">
      <c r="A106" s="22">
        <f t="shared" si="2"/>
        <v>13086</v>
      </c>
      <c r="B106" s="12" t="s">
        <v>138</v>
      </c>
      <c r="C106" s="35" t="s">
        <v>136</v>
      </c>
      <c r="D106" s="35" t="s">
        <v>139</v>
      </c>
      <c r="E106" s="35" t="s">
        <v>140</v>
      </c>
      <c r="F106" s="12" t="s">
        <v>6</v>
      </c>
      <c r="G106" s="13">
        <v>41352</v>
      </c>
      <c r="H106" s="13">
        <v>41352</v>
      </c>
      <c r="I106" s="14">
        <v>6</v>
      </c>
      <c r="J106" s="15">
        <v>6</v>
      </c>
      <c r="K106" s="21">
        <v>41305</v>
      </c>
      <c r="L106" s="23"/>
      <c r="M106" s="23"/>
    </row>
    <row r="107" spans="1:13" s="16" customFormat="1" ht="25.5">
      <c r="A107" s="22">
        <f t="shared" si="2"/>
        <v>13087</v>
      </c>
      <c r="B107" s="12" t="s">
        <v>172</v>
      </c>
      <c r="C107" s="35" t="s">
        <v>136</v>
      </c>
      <c r="D107" s="35" t="s">
        <v>139</v>
      </c>
      <c r="E107" s="35" t="s">
        <v>140</v>
      </c>
      <c r="F107" s="12" t="s">
        <v>6</v>
      </c>
      <c r="G107" s="13">
        <v>41529</v>
      </c>
      <c r="H107" s="13">
        <v>41529</v>
      </c>
      <c r="I107" s="14">
        <v>6</v>
      </c>
      <c r="J107" s="15">
        <v>6</v>
      </c>
      <c r="K107" s="21">
        <v>41305</v>
      </c>
      <c r="L107" s="23"/>
      <c r="M107" s="23"/>
    </row>
    <row r="108" spans="1:13" s="16" customFormat="1" ht="25.5">
      <c r="A108" s="22">
        <f t="shared" si="2"/>
        <v>13088</v>
      </c>
      <c r="B108" s="12" t="s">
        <v>141</v>
      </c>
      <c r="C108" s="35" t="s">
        <v>142</v>
      </c>
      <c r="D108" s="35" t="s">
        <v>143</v>
      </c>
      <c r="E108" s="35" t="s">
        <v>18</v>
      </c>
      <c r="F108" s="12"/>
      <c r="G108" s="13"/>
      <c r="H108" s="13"/>
      <c r="I108" s="14">
        <v>8</v>
      </c>
      <c r="J108" s="15">
        <v>8</v>
      </c>
      <c r="K108" s="21">
        <v>41305</v>
      </c>
      <c r="L108" s="23"/>
      <c r="M108" s="23"/>
    </row>
    <row r="109" spans="1:13" s="16" customFormat="1" ht="25.5">
      <c r="A109" s="22">
        <f t="shared" si="2"/>
        <v>13089</v>
      </c>
      <c r="B109" s="12" t="s">
        <v>169</v>
      </c>
      <c r="C109" s="35" t="s">
        <v>144</v>
      </c>
      <c r="D109" s="35" t="s">
        <v>173</v>
      </c>
      <c r="E109" s="35" t="s">
        <v>18</v>
      </c>
      <c r="F109" s="12"/>
      <c r="G109" s="13"/>
      <c r="H109" s="13"/>
      <c r="I109" s="14">
        <v>2</v>
      </c>
      <c r="J109" s="15">
        <v>2</v>
      </c>
      <c r="K109" s="21">
        <v>41305</v>
      </c>
      <c r="L109" s="23"/>
      <c r="M109" s="23"/>
    </row>
    <row r="110" spans="1:13" s="16" customFormat="1" ht="25.5">
      <c r="A110" s="22">
        <f t="shared" si="2"/>
        <v>13090</v>
      </c>
      <c r="B110" s="12" t="s">
        <v>145</v>
      </c>
      <c r="C110" s="35" t="s">
        <v>144</v>
      </c>
      <c r="D110" s="35" t="s">
        <v>173</v>
      </c>
      <c r="E110" s="35" t="s">
        <v>18</v>
      </c>
      <c r="F110" s="12"/>
      <c r="G110" s="13"/>
      <c r="H110" s="13"/>
      <c r="I110" s="14">
        <v>4</v>
      </c>
      <c r="J110" s="15">
        <v>4</v>
      </c>
      <c r="K110" s="21">
        <v>41305</v>
      </c>
      <c r="L110" s="23"/>
      <c r="M110" s="23"/>
    </row>
    <row r="111" spans="1:13" s="16" customFormat="1" ht="25.5">
      <c r="A111" s="22">
        <f t="shared" si="2"/>
        <v>13091</v>
      </c>
      <c r="B111" s="12" t="s">
        <v>170</v>
      </c>
      <c r="C111" s="35" t="s">
        <v>144</v>
      </c>
      <c r="D111" s="35" t="s">
        <v>173</v>
      </c>
      <c r="E111" s="35" t="s">
        <v>18</v>
      </c>
      <c r="F111" s="12"/>
      <c r="G111" s="13"/>
      <c r="H111" s="13"/>
      <c r="I111" s="14">
        <v>2</v>
      </c>
      <c r="J111" s="15">
        <v>2</v>
      </c>
      <c r="K111" s="21">
        <v>41305</v>
      </c>
      <c r="L111" s="23"/>
      <c r="M111" s="23"/>
    </row>
    <row r="112" spans="1:13" s="16" customFormat="1" ht="25.5">
      <c r="A112" s="22">
        <f t="shared" si="2"/>
        <v>13092</v>
      </c>
      <c r="B112" s="12" t="s">
        <v>146</v>
      </c>
      <c r="C112" s="35" t="s">
        <v>144</v>
      </c>
      <c r="D112" s="35" t="s">
        <v>173</v>
      </c>
      <c r="E112" s="35" t="s">
        <v>18</v>
      </c>
      <c r="F112" s="12"/>
      <c r="G112" s="13"/>
      <c r="H112" s="13"/>
      <c r="I112" s="14">
        <v>4</v>
      </c>
      <c r="J112" s="15">
        <v>4</v>
      </c>
      <c r="K112" s="21">
        <v>41305</v>
      </c>
      <c r="L112" s="23"/>
      <c r="M112" s="23"/>
    </row>
    <row r="113" spans="1:13" s="16" customFormat="1" ht="25.5">
      <c r="A113" s="22">
        <f t="shared" si="2"/>
        <v>13093</v>
      </c>
      <c r="B113" s="12" t="s">
        <v>147</v>
      </c>
      <c r="C113" s="35" t="s">
        <v>144</v>
      </c>
      <c r="D113" s="35" t="s">
        <v>173</v>
      </c>
      <c r="E113" s="35" t="s">
        <v>18</v>
      </c>
      <c r="F113" s="12"/>
      <c r="G113" s="13"/>
      <c r="H113" s="13"/>
      <c r="I113" s="14">
        <v>3</v>
      </c>
      <c r="J113" s="15">
        <v>3</v>
      </c>
      <c r="K113" s="21">
        <v>41305</v>
      </c>
      <c r="L113" s="23"/>
      <c r="M113" s="23"/>
    </row>
    <row r="114" spans="1:13" s="16" customFormat="1" ht="38.25">
      <c r="A114" s="22">
        <f t="shared" si="2"/>
        <v>13094</v>
      </c>
      <c r="B114" s="12" t="s">
        <v>148</v>
      </c>
      <c r="C114" s="35" t="s">
        <v>150</v>
      </c>
      <c r="D114" s="35" t="s">
        <v>589</v>
      </c>
      <c r="E114" s="35" t="s">
        <v>21</v>
      </c>
      <c r="F114" s="12"/>
      <c r="G114" s="13" t="s">
        <v>21</v>
      </c>
      <c r="H114" s="13"/>
      <c r="I114" s="14">
        <v>12</v>
      </c>
      <c r="J114" s="15">
        <v>12</v>
      </c>
      <c r="K114" s="21">
        <v>41305</v>
      </c>
      <c r="L114" s="23"/>
      <c r="M114" s="23"/>
    </row>
    <row r="115" spans="1:13" s="16" customFormat="1" ht="25.5">
      <c r="A115" s="22">
        <f t="shared" si="2"/>
        <v>13095</v>
      </c>
      <c r="B115" s="12" t="s">
        <v>151</v>
      </c>
      <c r="C115" s="35" t="s">
        <v>152</v>
      </c>
      <c r="D115" s="35" t="s">
        <v>149</v>
      </c>
      <c r="E115" s="35" t="s">
        <v>17</v>
      </c>
      <c r="F115" s="12" t="s">
        <v>6</v>
      </c>
      <c r="G115" s="13">
        <v>41297</v>
      </c>
      <c r="H115" s="13">
        <v>41297</v>
      </c>
      <c r="I115" s="14">
        <v>4</v>
      </c>
      <c r="J115" s="15">
        <v>4</v>
      </c>
      <c r="K115" s="21">
        <v>41305</v>
      </c>
      <c r="L115" s="23"/>
      <c r="M115" s="23"/>
    </row>
    <row r="116" spans="1:13" s="16" customFormat="1" ht="25.5">
      <c r="A116" s="22">
        <f t="shared" si="2"/>
        <v>13096</v>
      </c>
      <c r="B116" s="12" t="s">
        <v>153</v>
      </c>
      <c r="C116" s="35" t="s">
        <v>154</v>
      </c>
      <c r="D116" s="35" t="s">
        <v>155</v>
      </c>
      <c r="E116" s="35" t="s">
        <v>156</v>
      </c>
      <c r="F116" s="12" t="s">
        <v>157</v>
      </c>
      <c r="G116" s="13">
        <v>41346</v>
      </c>
      <c r="H116" s="13">
        <v>41348</v>
      </c>
      <c r="I116" s="14">
        <v>9.5</v>
      </c>
      <c r="J116" s="15">
        <v>9.5</v>
      </c>
      <c r="K116" s="21">
        <v>41305</v>
      </c>
      <c r="L116" s="23"/>
      <c r="M116" s="23"/>
    </row>
    <row r="117" spans="1:13" s="16" customFormat="1" ht="38.25">
      <c r="A117" s="22">
        <f t="shared" si="2"/>
        <v>13097</v>
      </c>
      <c r="B117" s="12" t="s">
        <v>329</v>
      </c>
      <c r="C117" s="35" t="s">
        <v>154</v>
      </c>
      <c r="D117" s="35" t="s">
        <v>158</v>
      </c>
      <c r="E117" s="35" t="s">
        <v>159</v>
      </c>
      <c r="F117" s="12" t="s">
        <v>160</v>
      </c>
      <c r="G117" s="13">
        <v>41329</v>
      </c>
      <c r="H117" s="13">
        <v>41333</v>
      </c>
      <c r="I117" s="14">
        <v>15.5</v>
      </c>
      <c r="J117" s="15">
        <v>15.5</v>
      </c>
      <c r="K117" s="21">
        <v>41305</v>
      </c>
      <c r="L117" s="23"/>
      <c r="M117" s="23"/>
    </row>
    <row r="118" spans="1:13" s="16" customFormat="1" ht="25.5">
      <c r="A118" s="22">
        <f t="shared" si="2"/>
        <v>13098</v>
      </c>
      <c r="B118" s="12" t="s">
        <v>161</v>
      </c>
      <c r="C118" s="35" t="s">
        <v>162</v>
      </c>
      <c r="D118" s="35" t="s">
        <v>163</v>
      </c>
      <c r="E118" s="35" t="s">
        <v>21</v>
      </c>
      <c r="F118" s="12"/>
      <c r="G118" s="13" t="s">
        <v>21</v>
      </c>
      <c r="H118" s="13"/>
      <c r="I118" s="14">
        <v>5</v>
      </c>
      <c r="J118" s="15">
        <v>4.5</v>
      </c>
      <c r="K118" s="21">
        <v>41305</v>
      </c>
      <c r="L118" s="23"/>
      <c r="M118" s="23"/>
    </row>
    <row r="119" spans="1:13" s="16" customFormat="1" ht="25.5">
      <c r="A119" s="22">
        <f t="shared" si="2"/>
        <v>13099</v>
      </c>
      <c r="B119" s="12" t="s">
        <v>167</v>
      </c>
      <c r="C119" s="35" t="s">
        <v>164</v>
      </c>
      <c r="D119" s="35" t="s">
        <v>165</v>
      </c>
      <c r="E119" s="35" t="s">
        <v>21</v>
      </c>
      <c r="F119" s="12"/>
      <c r="G119" s="13" t="s">
        <v>21</v>
      </c>
      <c r="H119" s="13"/>
      <c r="I119" s="14">
        <v>6</v>
      </c>
      <c r="J119" s="15">
        <v>6</v>
      </c>
      <c r="K119" s="21">
        <v>41305</v>
      </c>
      <c r="L119" s="23"/>
      <c r="M119" s="23"/>
    </row>
    <row r="120" spans="1:13" s="16" customFormat="1" ht="38.25">
      <c r="A120" s="22">
        <f t="shared" si="2"/>
        <v>13100</v>
      </c>
      <c r="B120" s="12" t="s">
        <v>166</v>
      </c>
      <c r="C120" s="35" t="s">
        <v>164</v>
      </c>
      <c r="D120" s="35" t="s">
        <v>165</v>
      </c>
      <c r="E120" s="35" t="s">
        <v>21</v>
      </c>
      <c r="F120" s="12"/>
      <c r="G120" s="13" t="s">
        <v>21</v>
      </c>
      <c r="H120" s="13"/>
      <c r="I120" s="14">
        <v>6</v>
      </c>
      <c r="J120" s="15">
        <v>6</v>
      </c>
      <c r="K120" s="21">
        <v>41305</v>
      </c>
      <c r="L120" s="23"/>
      <c r="M120" s="23"/>
    </row>
    <row r="121" spans="1:13" s="16" customFormat="1" ht="25.5">
      <c r="A121" s="22">
        <f t="shared" si="2"/>
        <v>13101</v>
      </c>
      <c r="B121" s="12" t="s">
        <v>168</v>
      </c>
      <c r="C121" s="35" t="s">
        <v>164</v>
      </c>
      <c r="D121" s="35" t="s">
        <v>165</v>
      </c>
      <c r="E121" s="35" t="s">
        <v>21</v>
      </c>
      <c r="F121" s="12"/>
      <c r="G121" s="13" t="s">
        <v>21</v>
      </c>
      <c r="H121" s="13"/>
      <c r="I121" s="14">
        <v>6</v>
      </c>
      <c r="J121" s="15">
        <v>6</v>
      </c>
      <c r="K121" s="21">
        <v>41305</v>
      </c>
      <c r="L121" s="23"/>
      <c r="M121" s="23"/>
    </row>
    <row r="122" spans="1:13" s="16" customFormat="1" ht="25.5">
      <c r="A122" s="22">
        <f t="shared" si="2"/>
        <v>13102</v>
      </c>
      <c r="B122" s="12" t="s">
        <v>312</v>
      </c>
      <c r="C122" s="35" t="s">
        <v>144</v>
      </c>
      <c r="D122" s="35" t="s">
        <v>173</v>
      </c>
      <c r="E122" s="35" t="s">
        <v>18</v>
      </c>
      <c r="F122" s="12"/>
      <c r="G122" s="13"/>
      <c r="H122" s="13"/>
      <c r="I122" s="14">
        <v>4</v>
      </c>
      <c r="J122" s="15">
        <v>4</v>
      </c>
      <c r="K122" s="21">
        <v>41354</v>
      </c>
      <c r="L122" s="23"/>
      <c r="M122" s="23"/>
    </row>
    <row r="123" spans="1:13" s="16" customFormat="1" ht="25.5">
      <c r="A123" s="22">
        <f t="shared" ref="A123:A186" si="3">A122+1</f>
        <v>13103</v>
      </c>
      <c r="B123" s="12" t="s">
        <v>174</v>
      </c>
      <c r="C123" s="35" t="s">
        <v>144</v>
      </c>
      <c r="D123" s="35" t="s">
        <v>173</v>
      </c>
      <c r="E123" s="35" t="s">
        <v>18</v>
      </c>
      <c r="F123" s="12"/>
      <c r="G123" s="13"/>
      <c r="H123" s="13"/>
      <c r="I123" s="14">
        <v>6</v>
      </c>
      <c r="J123" s="15">
        <v>6</v>
      </c>
      <c r="K123" s="21">
        <v>41354</v>
      </c>
      <c r="L123" s="23"/>
      <c r="M123" s="23"/>
    </row>
    <row r="124" spans="1:13" s="16" customFormat="1" ht="25.5">
      <c r="A124" s="22">
        <f t="shared" si="3"/>
        <v>13104</v>
      </c>
      <c r="B124" s="12" t="s">
        <v>175</v>
      </c>
      <c r="C124" s="35" t="s">
        <v>144</v>
      </c>
      <c r="D124" s="35" t="s">
        <v>173</v>
      </c>
      <c r="E124" s="35" t="s">
        <v>18</v>
      </c>
      <c r="F124" s="12"/>
      <c r="G124" s="13"/>
      <c r="H124" s="13"/>
      <c r="I124" s="14">
        <v>5</v>
      </c>
      <c r="J124" s="15">
        <v>5</v>
      </c>
      <c r="K124" s="21">
        <v>41354</v>
      </c>
      <c r="L124" s="23"/>
      <c r="M124" s="23"/>
    </row>
    <row r="125" spans="1:13" s="16" customFormat="1" ht="25.5">
      <c r="A125" s="22">
        <f t="shared" si="3"/>
        <v>13105</v>
      </c>
      <c r="B125" s="12" t="s">
        <v>176</v>
      </c>
      <c r="C125" s="35" t="s">
        <v>179</v>
      </c>
      <c r="D125" s="35" t="s">
        <v>177</v>
      </c>
      <c r="E125" s="35" t="s">
        <v>21</v>
      </c>
      <c r="F125" s="12"/>
      <c r="G125" s="13" t="s">
        <v>21</v>
      </c>
      <c r="H125" s="13"/>
      <c r="I125" s="14">
        <v>6</v>
      </c>
      <c r="J125" s="15">
        <v>6</v>
      </c>
      <c r="K125" s="21">
        <v>41354</v>
      </c>
      <c r="L125" s="23"/>
      <c r="M125" s="23"/>
    </row>
    <row r="126" spans="1:13" s="16" customFormat="1" ht="25.5">
      <c r="A126" s="22">
        <f t="shared" si="3"/>
        <v>13106</v>
      </c>
      <c r="B126" s="12" t="s">
        <v>178</v>
      </c>
      <c r="C126" s="35" t="s">
        <v>179</v>
      </c>
      <c r="D126" s="35" t="s">
        <v>177</v>
      </c>
      <c r="E126" s="35" t="s">
        <v>21</v>
      </c>
      <c r="F126" s="12"/>
      <c r="G126" s="13" t="s">
        <v>21</v>
      </c>
      <c r="H126" s="13"/>
      <c r="I126" s="14">
        <v>11</v>
      </c>
      <c r="J126" s="15">
        <v>11</v>
      </c>
      <c r="K126" s="21">
        <v>41354</v>
      </c>
      <c r="L126" s="23"/>
      <c r="M126" s="23"/>
    </row>
    <row r="127" spans="1:13" s="16" customFormat="1" ht="25.5">
      <c r="A127" s="22">
        <f t="shared" si="3"/>
        <v>13107</v>
      </c>
      <c r="B127" s="12" t="s">
        <v>180</v>
      </c>
      <c r="C127" s="35" t="s">
        <v>181</v>
      </c>
      <c r="D127" s="35" t="s">
        <v>182</v>
      </c>
      <c r="E127" s="35" t="s">
        <v>183</v>
      </c>
      <c r="F127" s="12" t="s">
        <v>6</v>
      </c>
      <c r="G127" s="13">
        <v>41339</v>
      </c>
      <c r="H127" s="13">
        <v>41340</v>
      </c>
      <c r="I127" s="14">
        <v>12</v>
      </c>
      <c r="J127" s="15">
        <v>12</v>
      </c>
      <c r="K127" s="21">
        <v>41354</v>
      </c>
      <c r="L127" s="23"/>
      <c r="M127" s="23"/>
    </row>
    <row r="128" spans="1:13" s="16" customFormat="1" ht="25.5">
      <c r="A128" s="22">
        <f t="shared" si="3"/>
        <v>13108</v>
      </c>
      <c r="B128" s="12" t="s">
        <v>184</v>
      </c>
      <c r="C128" s="35" t="s">
        <v>154</v>
      </c>
      <c r="D128" s="35" t="s">
        <v>185</v>
      </c>
      <c r="E128" s="35" t="s">
        <v>186</v>
      </c>
      <c r="F128" s="12" t="s">
        <v>187</v>
      </c>
      <c r="G128" s="13">
        <v>41311</v>
      </c>
      <c r="H128" s="13">
        <v>41313</v>
      </c>
      <c r="I128" s="14">
        <v>12</v>
      </c>
      <c r="J128" s="15">
        <v>12</v>
      </c>
      <c r="K128" s="21">
        <v>41354</v>
      </c>
      <c r="L128" s="23"/>
      <c r="M128" s="23"/>
    </row>
    <row r="129" spans="1:13" s="16" customFormat="1" ht="25.5">
      <c r="A129" s="22">
        <f t="shared" si="3"/>
        <v>13109</v>
      </c>
      <c r="B129" s="12" t="s">
        <v>188</v>
      </c>
      <c r="C129" s="35" t="s">
        <v>189</v>
      </c>
      <c r="D129" s="35" t="s">
        <v>190</v>
      </c>
      <c r="E129" s="35" t="s">
        <v>21</v>
      </c>
      <c r="F129" s="12"/>
      <c r="G129" s="13" t="s">
        <v>21</v>
      </c>
      <c r="H129" s="13"/>
      <c r="I129" s="14">
        <v>18.75</v>
      </c>
      <c r="J129" s="15">
        <v>18.5</v>
      </c>
      <c r="K129" s="21">
        <v>41354</v>
      </c>
      <c r="L129" s="23"/>
      <c r="M129" s="23"/>
    </row>
    <row r="130" spans="1:13" s="16" customFormat="1">
      <c r="A130" s="22">
        <f t="shared" si="3"/>
        <v>13110</v>
      </c>
      <c r="B130" s="12" t="s">
        <v>191</v>
      </c>
      <c r="C130" s="35" t="s">
        <v>189</v>
      </c>
      <c r="D130" s="35" t="s">
        <v>192</v>
      </c>
      <c r="E130" s="35" t="s">
        <v>137</v>
      </c>
      <c r="F130" s="12" t="s">
        <v>6</v>
      </c>
      <c r="G130" s="13">
        <v>41401</v>
      </c>
      <c r="H130" s="13">
        <v>41403</v>
      </c>
      <c r="I130" s="14">
        <v>15</v>
      </c>
      <c r="J130" s="15">
        <v>15</v>
      </c>
      <c r="K130" s="21">
        <v>41354</v>
      </c>
      <c r="L130" s="23"/>
      <c r="M130" s="23"/>
    </row>
    <row r="131" spans="1:13" s="16" customFormat="1" ht="38.25">
      <c r="A131" s="22">
        <f t="shared" si="3"/>
        <v>13111</v>
      </c>
      <c r="B131" s="12" t="s">
        <v>313</v>
      </c>
      <c r="C131" s="35" t="s">
        <v>189</v>
      </c>
      <c r="D131" s="35" t="s">
        <v>193</v>
      </c>
      <c r="E131" s="35" t="s">
        <v>33</v>
      </c>
      <c r="F131" s="12" t="s">
        <v>6</v>
      </c>
      <c r="G131" s="13">
        <v>41416</v>
      </c>
      <c r="H131" s="13">
        <v>41417</v>
      </c>
      <c r="I131" s="14">
        <v>8.5</v>
      </c>
      <c r="J131" s="15">
        <v>8.5</v>
      </c>
      <c r="K131" s="21">
        <v>41354</v>
      </c>
      <c r="L131" s="23"/>
      <c r="M131" s="23"/>
    </row>
    <row r="132" spans="1:13" s="16" customFormat="1" ht="38.25">
      <c r="A132" s="22">
        <f t="shared" si="3"/>
        <v>13112</v>
      </c>
      <c r="B132" s="12" t="s">
        <v>194</v>
      </c>
      <c r="C132" s="35" t="s">
        <v>189</v>
      </c>
      <c r="D132" s="35" t="s">
        <v>195</v>
      </c>
      <c r="E132" s="35" t="s">
        <v>196</v>
      </c>
      <c r="F132" s="12" t="s">
        <v>6</v>
      </c>
      <c r="G132" s="13"/>
      <c r="H132" s="13"/>
      <c r="I132" s="14">
        <v>11.75</v>
      </c>
      <c r="J132" s="15">
        <v>11.75</v>
      </c>
      <c r="K132" s="21">
        <v>41354</v>
      </c>
      <c r="L132" s="23"/>
      <c r="M132" s="23"/>
    </row>
    <row r="133" spans="1:13" s="16" customFormat="1" ht="38.25">
      <c r="A133" s="22">
        <f t="shared" si="3"/>
        <v>13113</v>
      </c>
      <c r="B133" s="12" t="s">
        <v>197</v>
      </c>
      <c r="C133" s="35" t="s">
        <v>198</v>
      </c>
      <c r="D133" s="35" t="s">
        <v>199</v>
      </c>
      <c r="E133" s="35" t="s">
        <v>20</v>
      </c>
      <c r="F133" s="12" t="s">
        <v>6</v>
      </c>
      <c r="G133" s="13">
        <v>41320</v>
      </c>
      <c r="H133" s="13">
        <v>370038</v>
      </c>
      <c r="I133" s="14">
        <v>2</v>
      </c>
      <c r="J133" s="15">
        <v>2</v>
      </c>
      <c r="K133" s="21">
        <v>41354</v>
      </c>
      <c r="L133" s="23"/>
      <c r="M133" s="23"/>
    </row>
    <row r="134" spans="1:13" s="16" customFormat="1" ht="25.5">
      <c r="A134" s="22">
        <f t="shared" si="3"/>
        <v>13114</v>
      </c>
      <c r="B134" s="12" t="s">
        <v>314</v>
      </c>
      <c r="C134" s="35" t="s">
        <v>198</v>
      </c>
      <c r="D134" s="35" t="s">
        <v>330</v>
      </c>
      <c r="E134" s="35" t="s">
        <v>20</v>
      </c>
      <c r="F134" s="12" t="s">
        <v>6</v>
      </c>
      <c r="G134" s="13">
        <v>41319</v>
      </c>
      <c r="H134" s="13">
        <v>41319</v>
      </c>
      <c r="I134" s="14">
        <v>2</v>
      </c>
      <c r="J134" s="15">
        <v>2</v>
      </c>
      <c r="K134" s="21">
        <v>41354</v>
      </c>
      <c r="L134" s="23"/>
      <c r="M134" s="23"/>
    </row>
    <row r="135" spans="1:13" s="16" customFormat="1" ht="25.5">
      <c r="A135" s="22">
        <f t="shared" si="3"/>
        <v>13115</v>
      </c>
      <c r="B135" s="12" t="s">
        <v>205</v>
      </c>
      <c r="C135" s="35" t="s">
        <v>200</v>
      </c>
      <c r="D135" s="35" t="s">
        <v>201</v>
      </c>
      <c r="E135" s="35" t="s">
        <v>18</v>
      </c>
      <c r="F135" s="12"/>
      <c r="G135" s="13"/>
      <c r="H135" s="13"/>
      <c r="I135" s="14">
        <v>2</v>
      </c>
      <c r="J135" s="15">
        <v>2</v>
      </c>
      <c r="K135" s="21">
        <v>41354</v>
      </c>
      <c r="L135" s="23"/>
      <c r="M135" s="23"/>
    </row>
    <row r="136" spans="1:13" s="16" customFormat="1" ht="25.5">
      <c r="A136" s="22">
        <f t="shared" si="3"/>
        <v>13116</v>
      </c>
      <c r="B136" s="12" t="s">
        <v>202</v>
      </c>
      <c r="C136" s="35" t="s">
        <v>200</v>
      </c>
      <c r="D136" s="35" t="s">
        <v>201</v>
      </c>
      <c r="E136" s="35" t="s">
        <v>18</v>
      </c>
      <c r="F136" s="12"/>
      <c r="G136" s="13"/>
      <c r="H136" s="13"/>
      <c r="I136" s="14">
        <v>2</v>
      </c>
      <c r="J136" s="15">
        <v>2</v>
      </c>
      <c r="K136" s="21">
        <v>41354</v>
      </c>
      <c r="L136" s="23"/>
      <c r="M136" s="23"/>
    </row>
    <row r="137" spans="1:13" s="16" customFormat="1">
      <c r="A137" s="22">
        <f t="shared" si="3"/>
        <v>13117</v>
      </c>
      <c r="B137" s="12" t="s">
        <v>204</v>
      </c>
      <c r="C137" s="35" t="s">
        <v>200</v>
      </c>
      <c r="D137" s="35" t="s">
        <v>201</v>
      </c>
      <c r="E137" s="35" t="s">
        <v>18</v>
      </c>
      <c r="F137" s="12"/>
      <c r="G137" s="13"/>
      <c r="H137" s="13"/>
      <c r="I137" s="14">
        <v>2</v>
      </c>
      <c r="J137" s="15">
        <v>2</v>
      </c>
      <c r="K137" s="21">
        <v>41354</v>
      </c>
      <c r="L137" s="23"/>
      <c r="M137" s="23"/>
    </row>
    <row r="138" spans="1:13" s="16" customFormat="1" ht="25.5">
      <c r="A138" s="22">
        <f t="shared" si="3"/>
        <v>13118</v>
      </c>
      <c r="B138" s="12" t="s">
        <v>203</v>
      </c>
      <c r="C138" s="35" t="s">
        <v>200</v>
      </c>
      <c r="D138" s="35" t="s">
        <v>201</v>
      </c>
      <c r="E138" s="35" t="s">
        <v>18</v>
      </c>
      <c r="F138" s="12"/>
      <c r="G138" s="13"/>
      <c r="H138" s="13"/>
      <c r="I138" s="14">
        <v>2</v>
      </c>
      <c r="J138" s="15">
        <v>2</v>
      </c>
      <c r="K138" s="21">
        <v>41354</v>
      </c>
      <c r="L138" s="23"/>
      <c r="M138" s="23"/>
    </row>
    <row r="139" spans="1:13" s="16" customFormat="1" ht="25.5">
      <c r="A139" s="22">
        <f t="shared" si="3"/>
        <v>13119</v>
      </c>
      <c r="B139" s="12" t="s">
        <v>206</v>
      </c>
      <c r="C139" s="35" t="s">
        <v>200</v>
      </c>
      <c r="D139" s="35" t="s">
        <v>201</v>
      </c>
      <c r="E139" s="35" t="s">
        <v>18</v>
      </c>
      <c r="F139" s="12"/>
      <c r="G139" s="13"/>
      <c r="H139" s="13"/>
      <c r="I139" s="14">
        <v>2</v>
      </c>
      <c r="J139" s="15">
        <v>2</v>
      </c>
      <c r="K139" s="21">
        <v>41354</v>
      </c>
      <c r="L139" s="23"/>
      <c r="M139" s="23"/>
    </row>
    <row r="140" spans="1:13" s="16" customFormat="1" ht="25.5">
      <c r="A140" s="22">
        <f t="shared" si="3"/>
        <v>13120</v>
      </c>
      <c r="B140" s="12" t="s">
        <v>207</v>
      </c>
      <c r="C140" s="35" t="s">
        <v>200</v>
      </c>
      <c r="D140" s="35" t="s">
        <v>201</v>
      </c>
      <c r="E140" s="35" t="s">
        <v>18</v>
      </c>
      <c r="F140" s="12"/>
      <c r="G140" s="13"/>
      <c r="H140" s="13"/>
      <c r="I140" s="14">
        <v>1</v>
      </c>
      <c r="J140" s="15">
        <v>1</v>
      </c>
      <c r="K140" s="21">
        <v>41354</v>
      </c>
      <c r="L140" s="23"/>
      <c r="M140" s="23"/>
    </row>
    <row r="141" spans="1:13" s="16" customFormat="1" ht="38.25">
      <c r="A141" s="22">
        <f t="shared" si="3"/>
        <v>13121</v>
      </c>
      <c r="B141" s="12" t="s">
        <v>208</v>
      </c>
      <c r="C141" s="35" t="s">
        <v>200</v>
      </c>
      <c r="D141" s="35" t="s">
        <v>201</v>
      </c>
      <c r="E141" s="35" t="s">
        <v>18</v>
      </c>
      <c r="F141" s="12"/>
      <c r="G141" s="13"/>
      <c r="H141" s="13"/>
      <c r="I141" s="14">
        <v>2</v>
      </c>
      <c r="J141" s="15">
        <v>2</v>
      </c>
      <c r="K141" s="21">
        <v>41354</v>
      </c>
      <c r="L141" s="23"/>
      <c r="M141" s="23"/>
    </row>
    <row r="142" spans="1:13" s="16" customFormat="1" ht="25.5">
      <c r="A142" s="22">
        <f t="shared" si="3"/>
        <v>13122</v>
      </c>
      <c r="B142" s="12" t="s">
        <v>209</v>
      </c>
      <c r="C142" s="35" t="s">
        <v>200</v>
      </c>
      <c r="D142" s="35" t="s">
        <v>201</v>
      </c>
      <c r="E142" s="35" t="s">
        <v>18</v>
      </c>
      <c r="F142" s="12"/>
      <c r="G142" s="13"/>
      <c r="H142" s="13"/>
      <c r="I142" s="14">
        <v>1</v>
      </c>
      <c r="J142" s="15">
        <v>0.75</v>
      </c>
      <c r="K142" s="21">
        <v>41354</v>
      </c>
      <c r="L142" s="23"/>
      <c r="M142" s="23"/>
    </row>
    <row r="143" spans="1:13" s="16" customFormat="1" ht="38.25">
      <c r="A143" s="22">
        <f t="shared" si="3"/>
        <v>13123</v>
      </c>
      <c r="B143" s="12" t="s">
        <v>210</v>
      </c>
      <c r="C143" s="35" t="s">
        <v>200</v>
      </c>
      <c r="D143" s="35" t="s">
        <v>201</v>
      </c>
      <c r="E143" s="35" t="s">
        <v>18</v>
      </c>
      <c r="F143" s="12"/>
      <c r="G143" s="13"/>
      <c r="H143" s="13"/>
      <c r="I143" s="14">
        <v>1</v>
      </c>
      <c r="J143" s="15">
        <v>1</v>
      </c>
      <c r="K143" s="21">
        <v>41354</v>
      </c>
      <c r="L143" s="23"/>
      <c r="M143" s="23"/>
    </row>
    <row r="144" spans="1:13" s="16" customFormat="1" ht="25.5">
      <c r="A144" s="22">
        <f t="shared" si="3"/>
        <v>13124</v>
      </c>
      <c r="B144" s="12" t="s">
        <v>211</v>
      </c>
      <c r="C144" s="35" t="s">
        <v>200</v>
      </c>
      <c r="D144" s="35" t="s">
        <v>201</v>
      </c>
      <c r="E144" s="35" t="s">
        <v>18</v>
      </c>
      <c r="F144" s="12"/>
      <c r="G144" s="13"/>
      <c r="H144" s="13"/>
      <c r="I144" s="14">
        <v>1</v>
      </c>
      <c r="J144" s="15">
        <v>1</v>
      </c>
      <c r="K144" s="21">
        <v>41354</v>
      </c>
      <c r="L144" s="23"/>
      <c r="M144" s="23"/>
    </row>
    <row r="145" spans="1:13" s="16" customFormat="1" ht="25.5">
      <c r="A145" s="22">
        <f t="shared" si="3"/>
        <v>13125</v>
      </c>
      <c r="B145" s="12" t="s">
        <v>212</v>
      </c>
      <c r="C145" s="35" t="s">
        <v>200</v>
      </c>
      <c r="D145" s="35" t="s">
        <v>201</v>
      </c>
      <c r="E145" s="35" t="s">
        <v>18</v>
      </c>
      <c r="F145" s="12"/>
      <c r="G145" s="13"/>
      <c r="H145" s="13"/>
      <c r="I145" s="14">
        <v>1</v>
      </c>
      <c r="J145" s="15">
        <v>1</v>
      </c>
      <c r="K145" s="21">
        <v>41354</v>
      </c>
      <c r="L145" s="23"/>
      <c r="M145" s="23"/>
    </row>
    <row r="146" spans="1:13" s="16" customFormat="1" ht="25.5">
      <c r="A146" s="22">
        <f t="shared" si="3"/>
        <v>13126</v>
      </c>
      <c r="B146" s="12" t="s">
        <v>213</v>
      </c>
      <c r="C146" s="35" t="s">
        <v>216</v>
      </c>
      <c r="D146" s="35" t="s">
        <v>214</v>
      </c>
      <c r="E146" s="35" t="s">
        <v>215</v>
      </c>
      <c r="F146" s="12" t="s">
        <v>6</v>
      </c>
      <c r="G146" s="13">
        <v>41352</v>
      </c>
      <c r="H146" s="13">
        <v>41354</v>
      </c>
      <c r="I146" s="14">
        <v>18</v>
      </c>
      <c r="J146" s="15">
        <v>18</v>
      </c>
      <c r="K146" s="21">
        <v>41354</v>
      </c>
      <c r="L146" s="23"/>
      <c r="M146" s="23"/>
    </row>
    <row r="147" spans="1:13" s="16" customFormat="1" ht="38.25">
      <c r="A147" s="22">
        <f t="shared" si="3"/>
        <v>13127</v>
      </c>
      <c r="B147" s="12" t="s">
        <v>217</v>
      </c>
      <c r="C147" s="35" t="s">
        <v>216</v>
      </c>
      <c r="D147" s="35" t="s">
        <v>218</v>
      </c>
      <c r="E147" s="35" t="s">
        <v>17</v>
      </c>
      <c r="F147" s="12" t="s">
        <v>6</v>
      </c>
      <c r="G147" s="13">
        <v>41312</v>
      </c>
      <c r="H147" s="13">
        <v>41312</v>
      </c>
      <c r="I147" s="14">
        <v>4</v>
      </c>
      <c r="J147" s="15">
        <v>4.5</v>
      </c>
      <c r="K147" s="21">
        <v>41354</v>
      </c>
      <c r="L147" s="23"/>
      <c r="M147" s="23"/>
    </row>
    <row r="148" spans="1:13" s="16" customFormat="1" ht="25.5">
      <c r="A148" s="22">
        <f t="shared" si="3"/>
        <v>13128</v>
      </c>
      <c r="B148" s="12" t="s">
        <v>219</v>
      </c>
      <c r="C148" s="35" t="s">
        <v>220</v>
      </c>
      <c r="D148" s="35" t="s">
        <v>221</v>
      </c>
      <c r="E148" s="35" t="s">
        <v>222</v>
      </c>
      <c r="F148" s="12" t="s">
        <v>6</v>
      </c>
      <c r="G148" s="13">
        <v>41340</v>
      </c>
      <c r="H148" s="13">
        <v>41340</v>
      </c>
      <c r="I148" s="14">
        <v>4</v>
      </c>
      <c r="J148" s="15">
        <v>4</v>
      </c>
      <c r="K148" s="21">
        <v>41354</v>
      </c>
      <c r="L148" s="23"/>
      <c r="M148" s="23"/>
    </row>
    <row r="149" spans="1:13" s="16" customFormat="1" ht="25.5">
      <c r="A149" s="22">
        <f t="shared" si="3"/>
        <v>13129</v>
      </c>
      <c r="B149" s="12" t="s">
        <v>134</v>
      </c>
      <c r="C149" s="35" t="s">
        <v>136</v>
      </c>
      <c r="D149" s="35" t="s">
        <v>223</v>
      </c>
      <c r="E149" s="35" t="s">
        <v>137</v>
      </c>
      <c r="F149" s="12" t="s">
        <v>6</v>
      </c>
      <c r="G149" s="13">
        <v>41369</v>
      </c>
      <c r="H149" s="13">
        <v>41369</v>
      </c>
      <c r="I149" s="14">
        <v>4.25</v>
      </c>
      <c r="J149" s="15">
        <v>4.25</v>
      </c>
      <c r="K149" s="21">
        <v>41354</v>
      </c>
      <c r="L149" s="23"/>
      <c r="M149" s="23"/>
    </row>
    <row r="150" spans="1:13" s="16" customFormat="1" ht="25.5">
      <c r="A150" s="22">
        <f t="shared" si="3"/>
        <v>13130</v>
      </c>
      <c r="B150" s="12" t="s">
        <v>224</v>
      </c>
      <c r="C150" s="35" t="s">
        <v>225</v>
      </c>
      <c r="D150" s="35" t="s">
        <v>226</v>
      </c>
      <c r="E150" s="35" t="s">
        <v>22</v>
      </c>
      <c r="F150" s="12" t="s">
        <v>6</v>
      </c>
      <c r="G150" s="13">
        <v>41324</v>
      </c>
      <c r="H150" s="13">
        <v>41324</v>
      </c>
      <c r="I150" s="14">
        <v>6.5</v>
      </c>
      <c r="J150" s="15">
        <v>6.5</v>
      </c>
      <c r="K150" s="21">
        <v>41354</v>
      </c>
      <c r="L150" s="23"/>
      <c r="M150" s="23"/>
    </row>
    <row r="151" spans="1:13" s="16" customFormat="1" ht="25.5">
      <c r="A151" s="22">
        <f t="shared" si="3"/>
        <v>13131</v>
      </c>
      <c r="B151" s="12" t="s">
        <v>227</v>
      </c>
      <c r="C151" s="35" t="s">
        <v>228</v>
      </c>
      <c r="D151" s="35" t="s">
        <v>229</v>
      </c>
      <c r="E151" s="35" t="s">
        <v>332</v>
      </c>
      <c r="F151" s="12" t="s">
        <v>6</v>
      </c>
      <c r="G151" s="13">
        <v>41345</v>
      </c>
      <c r="H151" s="13">
        <v>41345</v>
      </c>
      <c r="I151" s="14">
        <v>5</v>
      </c>
      <c r="J151" s="15">
        <v>4.25</v>
      </c>
      <c r="K151" s="21">
        <v>41354</v>
      </c>
      <c r="L151" s="23"/>
      <c r="M151" s="23"/>
    </row>
    <row r="152" spans="1:13" s="16" customFormat="1" ht="25.5">
      <c r="A152" s="22">
        <f t="shared" si="3"/>
        <v>13132</v>
      </c>
      <c r="B152" s="12" t="s">
        <v>231</v>
      </c>
      <c r="C152" s="35" t="s">
        <v>232</v>
      </c>
      <c r="D152" s="35" t="s">
        <v>233</v>
      </c>
      <c r="E152" s="35" t="s">
        <v>230</v>
      </c>
      <c r="F152" s="12" t="s">
        <v>6</v>
      </c>
      <c r="G152" s="13">
        <v>41354</v>
      </c>
      <c r="H152" s="13">
        <v>41354</v>
      </c>
      <c r="I152" s="14">
        <v>5.25</v>
      </c>
      <c r="J152" s="15">
        <v>5.25</v>
      </c>
      <c r="K152" s="21">
        <v>41354</v>
      </c>
      <c r="L152" s="23"/>
      <c r="M152" s="23"/>
    </row>
    <row r="153" spans="1:13" s="16" customFormat="1" ht="25.5">
      <c r="A153" s="22">
        <f t="shared" si="3"/>
        <v>13133</v>
      </c>
      <c r="B153" s="12" t="s">
        <v>234</v>
      </c>
      <c r="C153" s="35" t="s">
        <v>235</v>
      </c>
      <c r="D153" s="35" t="s">
        <v>236</v>
      </c>
      <c r="E153" s="35" t="s">
        <v>237</v>
      </c>
      <c r="F153" s="12" t="s">
        <v>6</v>
      </c>
      <c r="G153" s="13">
        <v>41326</v>
      </c>
      <c r="H153" s="13">
        <v>41326</v>
      </c>
      <c r="I153" s="14">
        <v>4</v>
      </c>
      <c r="J153" s="15">
        <v>4</v>
      </c>
      <c r="K153" s="21">
        <v>41354</v>
      </c>
      <c r="L153" s="23"/>
      <c r="M153" s="23"/>
    </row>
    <row r="154" spans="1:13" s="16" customFormat="1" ht="38.25">
      <c r="A154" s="22">
        <f t="shared" si="3"/>
        <v>13134</v>
      </c>
      <c r="B154" s="12" t="s">
        <v>238</v>
      </c>
      <c r="C154" s="35" t="s">
        <v>240</v>
      </c>
      <c r="D154" s="35" t="s">
        <v>239</v>
      </c>
      <c r="E154" s="35" t="s">
        <v>241</v>
      </c>
      <c r="F154" s="12" t="s">
        <v>242</v>
      </c>
      <c r="G154" s="13">
        <v>41332</v>
      </c>
      <c r="H154" s="13">
        <v>41332</v>
      </c>
      <c r="I154" s="14">
        <v>1.5</v>
      </c>
      <c r="J154" s="15">
        <v>1.5</v>
      </c>
      <c r="K154" s="21">
        <v>41354</v>
      </c>
      <c r="L154" s="23"/>
      <c r="M154" s="23"/>
    </row>
    <row r="155" spans="1:13" s="16" customFormat="1" ht="25.5">
      <c r="A155" s="22">
        <f t="shared" si="3"/>
        <v>13135</v>
      </c>
      <c r="B155" s="12" t="s">
        <v>243</v>
      </c>
      <c r="C155" s="35" t="s">
        <v>245</v>
      </c>
      <c r="D155" s="35" t="s">
        <v>244</v>
      </c>
      <c r="E155" s="35" t="s">
        <v>246</v>
      </c>
      <c r="F155" s="12" t="s">
        <v>6</v>
      </c>
      <c r="G155" s="13">
        <v>41326</v>
      </c>
      <c r="H155" s="13">
        <v>41326</v>
      </c>
      <c r="I155" s="14">
        <v>5</v>
      </c>
      <c r="J155" s="15">
        <v>5</v>
      </c>
      <c r="K155" s="21">
        <v>41354</v>
      </c>
      <c r="L155" s="23"/>
      <c r="M155" s="23"/>
    </row>
    <row r="156" spans="1:13" s="16" customFormat="1" ht="25.5">
      <c r="A156" s="22">
        <f t="shared" si="3"/>
        <v>13136</v>
      </c>
      <c r="B156" s="12" t="s">
        <v>247</v>
      </c>
      <c r="C156" s="35" t="s">
        <v>248</v>
      </c>
      <c r="D156" s="35" t="s">
        <v>249</v>
      </c>
      <c r="E156" s="35" t="s">
        <v>250</v>
      </c>
      <c r="F156" s="12" t="s">
        <v>6</v>
      </c>
      <c r="G156" s="13">
        <v>41345</v>
      </c>
      <c r="H156" s="13">
        <v>41347</v>
      </c>
      <c r="I156" s="14">
        <v>16</v>
      </c>
      <c r="J156" s="15">
        <v>16</v>
      </c>
      <c r="K156" s="21">
        <v>41354</v>
      </c>
      <c r="L156" s="23"/>
      <c r="M156" s="23"/>
    </row>
    <row r="157" spans="1:13" s="16" customFormat="1" ht="25.5">
      <c r="A157" s="22">
        <f t="shared" si="3"/>
        <v>13137</v>
      </c>
      <c r="B157" s="12" t="s">
        <v>331</v>
      </c>
      <c r="C157" s="35" t="s">
        <v>251</v>
      </c>
      <c r="D157" s="35" t="s">
        <v>252</v>
      </c>
      <c r="E157" s="35" t="s">
        <v>253</v>
      </c>
      <c r="F157" s="12" t="s">
        <v>6</v>
      </c>
      <c r="G157" s="13" t="s">
        <v>21</v>
      </c>
      <c r="H157" s="13"/>
      <c r="I157" s="14">
        <v>10</v>
      </c>
      <c r="J157" s="15">
        <v>10</v>
      </c>
      <c r="K157" s="21">
        <v>41354</v>
      </c>
      <c r="L157" s="23"/>
      <c r="M157" s="23"/>
    </row>
    <row r="158" spans="1:13" s="16" customFormat="1" ht="25.5">
      <c r="A158" s="22">
        <f t="shared" si="3"/>
        <v>13138</v>
      </c>
      <c r="B158" s="12" t="s">
        <v>254</v>
      </c>
      <c r="C158" s="35" t="s">
        <v>255</v>
      </c>
      <c r="D158" s="35" t="s">
        <v>315</v>
      </c>
      <c r="E158" s="35" t="s">
        <v>256</v>
      </c>
      <c r="F158" s="12" t="s">
        <v>6</v>
      </c>
      <c r="G158" s="13">
        <v>41353</v>
      </c>
      <c r="H158" s="13">
        <v>41353</v>
      </c>
      <c r="I158" s="14">
        <v>6.5</v>
      </c>
      <c r="J158" s="15">
        <v>5.25</v>
      </c>
      <c r="K158" s="21">
        <v>41354</v>
      </c>
      <c r="L158" s="23"/>
      <c r="M158" s="23"/>
    </row>
    <row r="159" spans="1:13" s="16" customFormat="1" ht="38.25">
      <c r="A159" s="22">
        <f t="shared" si="3"/>
        <v>13139</v>
      </c>
      <c r="B159" s="12" t="s">
        <v>259</v>
      </c>
      <c r="C159" s="35" t="s">
        <v>257</v>
      </c>
      <c r="D159" s="35" t="s">
        <v>258</v>
      </c>
      <c r="E159" s="35" t="s">
        <v>21</v>
      </c>
      <c r="F159" s="12"/>
      <c r="G159" s="13" t="s">
        <v>21</v>
      </c>
      <c r="H159" s="13"/>
      <c r="I159" s="14">
        <v>5.5</v>
      </c>
      <c r="J159" s="15">
        <v>5.5</v>
      </c>
      <c r="K159" s="21">
        <v>41354</v>
      </c>
      <c r="L159" s="23"/>
      <c r="M159" s="23"/>
    </row>
    <row r="160" spans="1:13" s="16" customFormat="1" ht="38.25">
      <c r="A160" s="22">
        <f t="shared" si="3"/>
        <v>13140</v>
      </c>
      <c r="B160" s="12" t="s">
        <v>260</v>
      </c>
      <c r="C160" s="35" t="s">
        <v>261</v>
      </c>
      <c r="D160" s="35" t="s">
        <v>262</v>
      </c>
      <c r="E160" s="35" t="s">
        <v>18</v>
      </c>
      <c r="F160" s="12"/>
      <c r="G160" s="13"/>
      <c r="H160" s="13"/>
      <c r="I160" s="14">
        <v>3</v>
      </c>
      <c r="J160" s="15">
        <v>3</v>
      </c>
      <c r="K160" s="21">
        <v>41354</v>
      </c>
      <c r="L160" s="23"/>
      <c r="M160" s="23"/>
    </row>
    <row r="161" spans="1:13" s="16" customFormat="1" ht="25.5">
      <c r="A161" s="22">
        <f t="shared" si="3"/>
        <v>13141</v>
      </c>
      <c r="B161" s="12" t="s">
        <v>263</v>
      </c>
      <c r="C161" s="35" t="s">
        <v>261</v>
      </c>
      <c r="D161" s="35" t="s">
        <v>262</v>
      </c>
      <c r="E161" s="35" t="s">
        <v>18</v>
      </c>
      <c r="F161" s="12"/>
      <c r="G161" s="13"/>
      <c r="H161" s="13"/>
      <c r="I161" s="14">
        <v>3</v>
      </c>
      <c r="J161" s="15">
        <v>3</v>
      </c>
      <c r="K161" s="21">
        <v>41354</v>
      </c>
      <c r="L161" s="23"/>
      <c r="M161" s="23"/>
    </row>
    <row r="162" spans="1:13" s="16" customFormat="1" ht="38.25">
      <c r="A162" s="22">
        <f t="shared" si="3"/>
        <v>13142</v>
      </c>
      <c r="B162" s="12" t="s">
        <v>316</v>
      </c>
      <c r="C162" s="35" t="s">
        <v>264</v>
      </c>
      <c r="D162" s="35" t="s">
        <v>201</v>
      </c>
      <c r="E162" s="35" t="s">
        <v>18</v>
      </c>
      <c r="F162" s="12"/>
      <c r="G162" s="13"/>
      <c r="H162" s="13"/>
      <c r="I162" s="14">
        <v>2</v>
      </c>
      <c r="J162" s="41">
        <v>2</v>
      </c>
      <c r="K162" s="21">
        <v>41354</v>
      </c>
      <c r="L162" s="23"/>
      <c r="M162" s="23"/>
    </row>
    <row r="163" spans="1:13" s="16" customFormat="1" ht="25.5">
      <c r="A163" s="22">
        <f t="shared" si="3"/>
        <v>13143</v>
      </c>
      <c r="B163" s="12" t="s">
        <v>265</v>
      </c>
      <c r="C163" s="35" t="s">
        <v>264</v>
      </c>
      <c r="D163" s="35" t="s">
        <v>201</v>
      </c>
      <c r="E163" s="35" t="s">
        <v>18</v>
      </c>
      <c r="F163" s="12"/>
      <c r="G163" s="13"/>
      <c r="H163" s="13"/>
      <c r="I163" s="14">
        <v>2</v>
      </c>
      <c r="J163" s="15">
        <v>2</v>
      </c>
      <c r="K163" s="21">
        <v>41354</v>
      </c>
      <c r="L163" s="23"/>
      <c r="M163" s="23"/>
    </row>
    <row r="164" spans="1:13" s="16" customFormat="1" ht="25.5">
      <c r="A164" s="22">
        <f t="shared" si="3"/>
        <v>13144</v>
      </c>
      <c r="B164" s="12" t="s">
        <v>266</v>
      </c>
      <c r="C164" s="35" t="s">
        <v>264</v>
      </c>
      <c r="D164" s="35" t="s">
        <v>201</v>
      </c>
      <c r="E164" s="35" t="s">
        <v>18</v>
      </c>
      <c r="F164" s="12"/>
      <c r="G164" s="13"/>
      <c r="H164" s="13"/>
      <c r="I164" s="14">
        <v>1</v>
      </c>
      <c r="J164" s="15">
        <v>1</v>
      </c>
      <c r="K164" s="21">
        <v>41354</v>
      </c>
      <c r="L164" s="23"/>
      <c r="M164" s="23"/>
    </row>
    <row r="165" spans="1:13" s="16" customFormat="1" ht="25.5">
      <c r="A165" s="22">
        <f t="shared" si="3"/>
        <v>13145</v>
      </c>
      <c r="B165" s="12" t="s">
        <v>267</v>
      </c>
      <c r="C165" s="35" t="s">
        <v>264</v>
      </c>
      <c r="D165" s="35" t="s">
        <v>201</v>
      </c>
      <c r="E165" s="35" t="s">
        <v>18</v>
      </c>
      <c r="F165" s="12"/>
      <c r="G165" s="13"/>
      <c r="H165" s="13"/>
      <c r="I165" s="14">
        <v>2</v>
      </c>
      <c r="J165" s="15">
        <v>2</v>
      </c>
      <c r="K165" s="21">
        <v>41354</v>
      </c>
      <c r="L165" s="23"/>
      <c r="M165" s="23"/>
    </row>
    <row r="166" spans="1:13" s="16" customFormat="1" ht="38.25">
      <c r="A166" s="22">
        <f t="shared" si="3"/>
        <v>13146</v>
      </c>
      <c r="B166" s="12" t="s">
        <v>268</v>
      </c>
      <c r="C166" s="35" t="s">
        <v>269</v>
      </c>
      <c r="D166" s="35" t="s">
        <v>270</v>
      </c>
      <c r="E166" s="35" t="s">
        <v>21</v>
      </c>
      <c r="F166" s="12"/>
      <c r="G166" s="13" t="s">
        <v>21</v>
      </c>
      <c r="H166" s="13">
        <v>41570</v>
      </c>
      <c r="I166" s="14">
        <v>6</v>
      </c>
      <c r="J166" s="15">
        <v>6</v>
      </c>
      <c r="K166" s="21">
        <v>41354</v>
      </c>
      <c r="L166" s="23"/>
      <c r="M166" s="23"/>
    </row>
    <row r="167" spans="1:13" s="16" customFormat="1" ht="25.5">
      <c r="A167" s="22">
        <f t="shared" si="3"/>
        <v>13147</v>
      </c>
      <c r="B167" s="12" t="s">
        <v>271</v>
      </c>
      <c r="C167" s="35" t="s">
        <v>269</v>
      </c>
      <c r="D167" s="35" t="s">
        <v>272</v>
      </c>
      <c r="E167" s="35" t="s">
        <v>222</v>
      </c>
      <c r="F167" s="12" t="s">
        <v>6</v>
      </c>
      <c r="G167" s="13">
        <v>41450</v>
      </c>
      <c r="H167" s="13">
        <v>41450</v>
      </c>
      <c r="I167" s="14">
        <v>6</v>
      </c>
      <c r="J167" s="15">
        <v>6</v>
      </c>
      <c r="K167" s="21">
        <v>41354</v>
      </c>
      <c r="L167" s="23"/>
      <c r="M167" s="23"/>
    </row>
    <row r="168" spans="1:13" s="16" customFormat="1" ht="25.5">
      <c r="A168" s="22">
        <f t="shared" si="3"/>
        <v>13148</v>
      </c>
      <c r="B168" s="12" t="s">
        <v>273</v>
      </c>
      <c r="C168" s="35" t="s">
        <v>274</v>
      </c>
      <c r="D168" s="35" t="s">
        <v>149</v>
      </c>
      <c r="E168" s="35" t="s">
        <v>17</v>
      </c>
      <c r="F168" s="12" t="s">
        <v>6</v>
      </c>
      <c r="G168" s="13">
        <v>41290</v>
      </c>
      <c r="H168" s="13">
        <v>41290</v>
      </c>
      <c r="I168" s="14">
        <v>5</v>
      </c>
      <c r="J168" s="15">
        <v>5</v>
      </c>
      <c r="K168" s="21">
        <v>41354</v>
      </c>
      <c r="L168" s="23"/>
      <c r="M168" s="23"/>
    </row>
    <row r="169" spans="1:13" s="16" customFormat="1">
      <c r="A169" s="22">
        <f t="shared" si="3"/>
        <v>13149</v>
      </c>
      <c r="B169" s="12" t="s">
        <v>275</v>
      </c>
      <c r="C169" s="35" t="s">
        <v>276</v>
      </c>
      <c r="D169" s="35" t="s">
        <v>277</v>
      </c>
      <c r="E169" s="35" t="s">
        <v>278</v>
      </c>
      <c r="F169" s="12" t="s">
        <v>6</v>
      </c>
      <c r="G169" s="13">
        <v>41283</v>
      </c>
      <c r="H169" s="13">
        <v>41285</v>
      </c>
      <c r="I169" s="14">
        <v>16</v>
      </c>
      <c r="J169" s="15">
        <v>15.5</v>
      </c>
      <c r="K169" s="21">
        <v>41354</v>
      </c>
      <c r="L169" s="23"/>
      <c r="M169" s="23"/>
    </row>
    <row r="170" spans="1:13" s="16" customFormat="1" ht="25.5">
      <c r="A170" s="22">
        <f t="shared" si="3"/>
        <v>13150</v>
      </c>
      <c r="B170" s="12" t="s">
        <v>279</v>
      </c>
      <c r="C170" s="35" t="s">
        <v>280</v>
      </c>
      <c r="D170" s="35" t="s">
        <v>281</v>
      </c>
      <c r="E170" s="35" t="s">
        <v>282</v>
      </c>
      <c r="F170" s="12" t="s">
        <v>6</v>
      </c>
      <c r="G170" s="13">
        <v>41332</v>
      </c>
      <c r="H170" s="13">
        <v>41332</v>
      </c>
      <c r="I170" s="14">
        <v>6</v>
      </c>
      <c r="J170" s="15">
        <v>5.5</v>
      </c>
      <c r="K170" s="21">
        <v>41354</v>
      </c>
      <c r="L170" s="23"/>
      <c r="M170" s="23"/>
    </row>
    <row r="171" spans="1:13" s="16" customFormat="1" ht="38.25">
      <c r="A171" s="22">
        <f t="shared" si="3"/>
        <v>13151</v>
      </c>
      <c r="B171" s="12" t="s">
        <v>283</v>
      </c>
      <c r="C171" s="35" t="s">
        <v>285</v>
      </c>
      <c r="D171" s="35" t="s">
        <v>284</v>
      </c>
      <c r="E171" s="35" t="s">
        <v>326</v>
      </c>
      <c r="F171" s="12" t="s">
        <v>327</v>
      </c>
      <c r="G171" s="13">
        <v>41317</v>
      </c>
      <c r="H171" s="13">
        <v>41318</v>
      </c>
      <c r="I171" s="14">
        <v>16</v>
      </c>
      <c r="J171" s="15">
        <v>15</v>
      </c>
      <c r="K171" s="21">
        <v>41354</v>
      </c>
      <c r="L171" s="23"/>
      <c r="M171" s="23"/>
    </row>
    <row r="172" spans="1:13" s="16" customFormat="1" ht="25.5">
      <c r="A172" s="22">
        <f t="shared" si="3"/>
        <v>13152</v>
      </c>
      <c r="B172" s="12" t="s">
        <v>286</v>
      </c>
      <c r="C172" s="35" t="s">
        <v>287</v>
      </c>
      <c r="D172" s="35" t="s">
        <v>288</v>
      </c>
      <c r="E172" s="35" t="s">
        <v>18</v>
      </c>
      <c r="F172" s="12"/>
      <c r="G172" s="13"/>
      <c r="H172" s="13"/>
      <c r="I172" s="14">
        <v>1</v>
      </c>
      <c r="J172" s="15">
        <v>1</v>
      </c>
      <c r="K172" s="21">
        <v>41354</v>
      </c>
      <c r="L172" s="23"/>
      <c r="M172" s="23"/>
    </row>
    <row r="173" spans="1:13" s="16" customFormat="1" ht="25.5">
      <c r="A173" s="22">
        <f t="shared" si="3"/>
        <v>13153</v>
      </c>
      <c r="B173" s="12" t="s">
        <v>289</v>
      </c>
      <c r="C173" s="35" t="s">
        <v>32</v>
      </c>
      <c r="D173" s="35" t="s">
        <v>19</v>
      </c>
      <c r="E173" s="35" t="s">
        <v>21</v>
      </c>
      <c r="F173" s="12"/>
      <c r="G173" s="13"/>
      <c r="H173" s="13"/>
      <c r="I173" s="14">
        <v>6</v>
      </c>
      <c r="J173" s="15">
        <v>6</v>
      </c>
      <c r="K173" s="21">
        <v>41354</v>
      </c>
      <c r="L173" s="23"/>
      <c r="M173" s="23"/>
    </row>
    <row r="174" spans="1:13" s="16" customFormat="1" ht="25.5">
      <c r="A174" s="22">
        <f t="shared" si="3"/>
        <v>13154</v>
      </c>
      <c r="B174" s="12" t="s">
        <v>290</v>
      </c>
      <c r="C174" s="35" t="s">
        <v>291</v>
      </c>
      <c r="D174" s="35" t="s">
        <v>292</v>
      </c>
      <c r="E174" s="35" t="s">
        <v>230</v>
      </c>
      <c r="F174" s="12" t="s">
        <v>6</v>
      </c>
      <c r="G174" s="13">
        <v>41381</v>
      </c>
      <c r="H174" s="13">
        <v>41382</v>
      </c>
      <c r="I174" s="14">
        <v>8.5</v>
      </c>
      <c r="J174" s="15">
        <v>4</v>
      </c>
      <c r="K174" s="21">
        <v>41354</v>
      </c>
      <c r="L174" s="23"/>
      <c r="M174" s="23"/>
    </row>
    <row r="175" spans="1:13" s="16" customFormat="1" ht="38.25">
      <c r="A175" s="22">
        <f t="shared" si="3"/>
        <v>13155</v>
      </c>
      <c r="B175" s="12" t="s">
        <v>293</v>
      </c>
      <c r="C175" s="35" t="s">
        <v>294</v>
      </c>
      <c r="D175" s="35" t="s">
        <v>295</v>
      </c>
      <c r="E175" s="35" t="s">
        <v>17</v>
      </c>
      <c r="F175" s="12" t="s">
        <v>6</v>
      </c>
      <c r="G175" s="13">
        <v>41298</v>
      </c>
      <c r="H175" s="13">
        <v>41299</v>
      </c>
      <c r="I175" s="14">
        <v>7</v>
      </c>
      <c r="J175" s="15">
        <v>5.5</v>
      </c>
      <c r="K175" s="21">
        <v>41354</v>
      </c>
      <c r="L175" s="23"/>
      <c r="M175" s="23"/>
    </row>
    <row r="176" spans="1:13" s="16" customFormat="1" ht="25.5">
      <c r="A176" s="22">
        <f t="shared" si="3"/>
        <v>13156</v>
      </c>
      <c r="B176" s="12" t="s">
        <v>296</v>
      </c>
      <c r="C176" s="35" t="s">
        <v>297</v>
      </c>
      <c r="D176" s="35" t="s">
        <v>298</v>
      </c>
      <c r="E176" s="35" t="s">
        <v>18</v>
      </c>
      <c r="F176" s="12"/>
      <c r="G176" s="13"/>
      <c r="H176" s="13"/>
      <c r="I176" s="14">
        <v>1.5</v>
      </c>
      <c r="J176" s="15">
        <v>1.5</v>
      </c>
      <c r="K176" s="21">
        <v>41354</v>
      </c>
      <c r="L176" s="23"/>
      <c r="M176" s="23"/>
    </row>
    <row r="177" spans="1:13" s="16" customFormat="1" ht="25.5">
      <c r="A177" s="22">
        <f t="shared" si="3"/>
        <v>13157</v>
      </c>
      <c r="B177" s="12" t="s">
        <v>317</v>
      </c>
      <c r="C177" s="35" t="s">
        <v>299</v>
      </c>
      <c r="D177" s="35" t="s">
        <v>300</v>
      </c>
      <c r="E177" s="35" t="s">
        <v>301</v>
      </c>
      <c r="F177" s="12" t="s">
        <v>6</v>
      </c>
      <c r="G177" s="13">
        <v>41344</v>
      </c>
      <c r="H177" s="13">
        <v>41344</v>
      </c>
      <c r="I177" s="14">
        <v>4</v>
      </c>
      <c r="J177" s="15">
        <v>5</v>
      </c>
      <c r="K177" s="21">
        <v>41354</v>
      </c>
      <c r="L177" s="23"/>
      <c r="M177" s="23"/>
    </row>
    <row r="178" spans="1:13" s="16" customFormat="1" ht="25.5">
      <c r="A178" s="22">
        <f t="shared" si="3"/>
        <v>13158</v>
      </c>
      <c r="B178" s="12" t="s">
        <v>302</v>
      </c>
      <c r="C178" s="35" t="s">
        <v>162</v>
      </c>
      <c r="D178" s="35" t="s">
        <v>303</v>
      </c>
      <c r="E178" s="35" t="s">
        <v>17</v>
      </c>
      <c r="F178" s="12" t="s">
        <v>6</v>
      </c>
      <c r="G178" s="13">
        <v>41305</v>
      </c>
      <c r="H178" s="13">
        <v>41306</v>
      </c>
      <c r="I178" s="14">
        <v>7</v>
      </c>
      <c r="J178" s="15">
        <v>7</v>
      </c>
      <c r="K178" s="21">
        <v>41354</v>
      </c>
      <c r="L178" s="23"/>
      <c r="M178" s="23"/>
    </row>
    <row r="179" spans="1:13" s="16" customFormat="1" ht="25.5">
      <c r="A179" s="22">
        <f t="shared" si="3"/>
        <v>13159</v>
      </c>
      <c r="B179" s="12" t="s">
        <v>304</v>
      </c>
      <c r="C179" s="35" t="s">
        <v>162</v>
      </c>
      <c r="D179" s="35" t="s">
        <v>318</v>
      </c>
      <c r="E179" s="35" t="s">
        <v>17</v>
      </c>
      <c r="F179" s="12" t="s">
        <v>6</v>
      </c>
      <c r="G179" s="13">
        <v>41296</v>
      </c>
      <c r="H179" s="13">
        <v>41297</v>
      </c>
      <c r="I179" s="14">
        <v>11</v>
      </c>
      <c r="J179" s="15">
        <v>1.5</v>
      </c>
      <c r="K179" s="21">
        <v>41354</v>
      </c>
      <c r="L179" s="23"/>
      <c r="M179" s="23"/>
    </row>
    <row r="180" spans="1:13" s="16" customFormat="1" ht="25.5">
      <c r="A180" s="22">
        <f t="shared" si="3"/>
        <v>13160</v>
      </c>
      <c r="B180" s="12" t="s">
        <v>305</v>
      </c>
      <c r="C180" s="35" t="s">
        <v>306</v>
      </c>
      <c r="D180" s="35" t="s">
        <v>307</v>
      </c>
      <c r="E180" s="35" t="s">
        <v>308</v>
      </c>
      <c r="F180" s="12" t="s">
        <v>6</v>
      </c>
      <c r="G180" s="13">
        <v>41341</v>
      </c>
      <c r="H180" s="13">
        <v>41341</v>
      </c>
      <c r="I180" s="14">
        <v>1</v>
      </c>
      <c r="J180" s="15">
        <v>3</v>
      </c>
      <c r="K180" s="21">
        <v>41354</v>
      </c>
      <c r="L180" s="23"/>
      <c r="M180" s="23"/>
    </row>
    <row r="181" spans="1:13" s="16" customFormat="1" ht="25.5">
      <c r="A181" s="22">
        <f t="shared" si="3"/>
        <v>13161</v>
      </c>
      <c r="B181" s="12" t="s">
        <v>309</v>
      </c>
      <c r="C181" s="35" t="s">
        <v>310</v>
      </c>
      <c r="D181" s="35" t="s">
        <v>311</v>
      </c>
      <c r="E181" s="35" t="s">
        <v>18</v>
      </c>
      <c r="F181" s="12"/>
      <c r="G181" s="13"/>
      <c r="H181" s="13"/>
      <c r="I181" s="14">
        <v>24</v>
      </c>
      <c r="J181" s="15">
        <v>20</v>
      </c>
      <c r="K181" s="21">
        <v>41354</v>
      </c>
      <c r="L181" s="23"/>
      <c r="M181" s="23"/>
    </row>
    <row r="182" spans="1:13" s="16" customFormat="1" ht="25.5">
      <c r="A182" s="22">
        <f t="shared" si="3"/>
        <v>13162</v>
      </c>
      <c r="B182" s="12" t="s">
        <v>320</v>
      </c>
      <c r="C182" s="35" t="s">
        <v>321</v>
      </c>
      <c r="D182" s="35" t="s">
        <v>322</v>
      </c>
      <c r="E182" s="35" t="s">
        <v>301</v>
      </c>
      <c r="F182" s="12" t="s">
        <v>6</v>
      </c>
      <c r="G182" s="13">
        <v>41341</v>
      </c>
      <c r="H182" s="13">
        <v>41341</v>
      </c>
      <c r="I182" s="14">
        <v>4</v>
      </c>
      <c r="J182" s="15">
        <v>4</v>
      </c>
      <c r="K182" s="21">
        <v>41354</v>
      </c>
      <c r="L182" s="23"/>
      <c r="M182" s="23"/>
    </row>
    <row r="183" spans="1:13" s="16" customFormat="1" ht="25.5">
      <c r="A183" s="22">
        <f t="shared" si="3"/>
        <v>13163</v>
      </c>
      <c r="B183" s="12" t="s">
        <v>323</v>
      </c>
      <c r="C183" s="35" t="s">
        <v>324</v>
      </c>
      <c r="D183" s="35" t="s">
        <v>149</v>
      </c>
      <c r="E183" s="35" t="s">
        <v>21</v>
      </c>
      <c r="F183" s="12"/>
      <c r="G183" s="13" t="s">
        <v>21</v>
      </c>
      <c r="H183" s="13"/>
      <c r="I183" s="14">
        <v>30</v>
      </c>
      <c r="J183" s="15">
        <v>18</v>
      </c>
      <c r="K183" s="21">
        <v>41354</v>
      </c>
      <c r="L183" s="23"/>
      <c r="M183" s="23"/>
    </row>
    <row r="184" spans="1:13" s="16" customFormat="1" ht="25.5">
      <c r="A184" s="22">
        <f t="shared" si="3"/>
        <v>13164</v>
      </c>
      <c r="B184" s="12" t="s">
        <v>325</v>
      </c>
      <c r="C184" s="35" t="s">
        <v>324</v>
      </c>
      <c r="D184" s="35" t="s">
        <v>149</v>
      </c>
      <c r="E184" s="35" t="s">
        <v>21</v>
      </c>
      <c r="F184" s="12"/>
      <c r="G184" s="13" t="s">
        <v>21</v>
      </c>
      <c r="H184" s="13"/>
      <c r="I184" s="14">
        <v>12</v>
      </c>
      <c r="J184" s="15">
        <v>14</v>
      </c>
      <c r="K184" s="21">
        <v>41354</v>
      </c>
      <c r="L184" s="23"/>
      <c r="M184" s="23"/>
    </row>
    <row r="185" spans="1:13" s="16" customFormat="1" ht="25.5">
      <c r="A185" s="22">
        <f t="shared" si="3"/>
        <v>13165</v>
      </c>
      <c r="B185" s="12" t="s">
        <v>333</v>
      </c>
      <c r="C185" s="35" t="s">
        <v>334</v>
      </c>
      <c r="D185" s="35" t="s">
        <v>335</v>
      </c>
      <c r="E185" s="35" t="s">
        <v>336</v>
      </c>
      <c r="F185" s="12" t="s">
        <v>157</v>
      </c>
      <c r="G185" s="13">
        <v>41372</v>
      </c>
      <c r="H185" s="13">
        <v>41376</v>
      </c>
      <c r="I185" s="14">
        <v>13</v>
      </c>
      <c r="J185" s="15">
        <v>13</v>
      </c>
      <c r="K185" s="21">
        <v>41452</v>
      </c>
      <c r="L185" s="23"/>
      <c r="M185" s="23"/>
    </row>
    <row r="186" spans="1:13" s="16" customFormat="1" ht="25.5">
      <c r="A186" s="22">
        <f t="shared" si="3"/>
        <v>13166</v>
      </c>
      <c r="B186" s="12" t="s">
        <v>337</v>
      </c>
      <c r="C186" s="35" t="s">
        <v>338</v>
      </c>
      <c r="D186" s="35" t="s">
        <v>339</v>
      </c>
      <c r="E186" s="35" t="s">
        <v>140</v>
      </c>
      <c r="F186" s="12" t="s">
        <v>6</v>
      </c>
      <c r="G186" s="13">
        <v>41343</v>
      </c>
      <c r="H186" s="13">
        <v>41348</v>
      </c>
      <c r="I186" s="14">
        <v>15</v>
      </c>
      <c r="J186" s="15">
        <v>15</v>
      </c>
      <c r="K186" s="21">
        <v>41452</v>
      </c>
      <c r="L186" s="23"/>
      <c r="M186" s="23"/>
    </row>
    <row r="187" spans="1:13" s="16" customFormat="1" ht="25.5">
      <c r="A187" s="54">
        <f t="shared" ref="A187:A250" si="4">A186+1</f>
        <v>13167</v>
      </c>
      <c r="B187" s="55" t="s">
        <v>340</v>
      </c>
      <c r="C187" s="56" t="s">
        <v>338</v>
      </c>
      <c r="D187" s="56" t="s">
        <v>340</v>
      </c>
      <c r="E187" s="56" t="s">
        <v>17</v>
      </c>
      <c r="F187" s="55" t="s">
        <v>6</v>
      </c>
      <c r="G187" s="57">
        <v>41290</v>
      </c>
      <c r="H187" s="57">
        <v>41319</v>
      </c>
      <c r="I187" s="58">
        <v>42</v>
      </c>
      <c r="J187" s="60" t="s">
        <v>319</v>
      </c>
      <c r="K187" s="61">
        <v>41452</v>
      </c>
      <c r="L187" s="62"/>
      <c r="M187" s="62"/>
    </row>
    <row r="188" spans="1:13" s="16" customFormat="1">
      <c r="A188" s="22">
        <f t="shared" si="4"/>
        <v>13168</v>
      </c>
      <c r="B188" s="12" t="s">
        <v>341</v>
      </c>
      <c r="C188" s="35" t="s">
        <v>85</v>
      </c>
      <c r="D188" s="35" t="s">
        <v>342</v>
      </c>
      <c r="E188" s="35" t="s">
        <v>21</v>
      </c>
      <c r="F188" s="12"/>
      <c r="G188" s="13" t="s">
        <v>21</v>
      </c>
      <c r="H188" s="13"/>
      <c r="I188" s="14">
        <v>6</v>
      </c>
      <c r="J188" s="15">
        <v>6</v>
      </c>
      <c r="K188" s="21">
        <v>41452</v>
      </c>
      <c r="L188" s="23"/>
      <c r="M188" s="23"/>
    </row>
    <row r="189" spans="1:13" s="16" customFormat="1" ht="25.5">
      <c r="A189" s="22">
        <f t="shared" si="4"/>
        <v>13169</v>
      </c>
      <c r="B189" s="12" t="s">
        <v>343</v>
      </c>
      <c r="C189" s="35" t="s">
        <v>85</v>
      </c>
      <c r="D189" s="35" t="s">
        <v>344</v>
      </c>
      <c r="E189" s="35" t="s">
        <v>345</v>
      </c>
      <c r="F189" s="12" t="s">
        <v>6</v>
      </c>
      <c r="G189" s="13">
        <v>41447</v>
      </c>
      <c r="H189" s="13">
        <v>41448</v>
      </c>
      <c r="I189" s="14">
        <v>9</v>
      </c>
      <c r="J189" s="15">
        <v>9</v>
      </c>
      <c r="K189" s="21">
        <v>41452</v>
      </c>
      <c r="L189" s="23"/>
      <c r="M189" s="23"/>
    </row>
    <row r="190" spans="1:13" s="16" customFormat="1" ht="38.25">
      <c r="A190" s="22">
        <f t="shared" si="4"/>
        <v>13170</v>
      </c>
      <c r="B190" s="12" t="s">
        <v>346</v>
      </c>
      <c r="C190" s="35" t="s">
        <v>347</v>
      </c>
      <c r="D190" s="35" t="s">
        <v>453</v>
      </c>
      <c r="E190" s="35" t="s">
        <v>348</v>
      </c>
      <c r="F190" s="12" t="s">
        <v>349</v>
      </c>
      <c r="G190" s="13">
        <v>41337</v>
      </c>
      <c r="H190" s="13">
        <v>41341</v>
      </c>
      <c r="I190" s="14">
        <v>20</v>
      </c>
      <c r="J190" s="15">
        <v>20</v>
      </c>
      <c r="K190" s="21">
        <v>41452</v>
      </c>
      <c r="L190" s="23"/>
      <c r="M190" s="23"/>
    </row>
    <row r="191" spans="1:13" s="16" customFormat="1" ht="25.5">
      <c r="A191" s="22">
        <f t="shared" si="4"/>
        <v>13171</v>
      </c>
      <c r="B191" s="12" t="s">
        <v>350</v>
      </c>
      <c r="C191" s="35" t="s">
        <v>351</v>
      </c>
      <c r="D191" s="35" t="s">
        <v>352</v>
      </c>
      <c r="E191" s="35" t="s">
        <v>353</v>
      </c>
      <c r="F191" s="12" t="s">
        <v>187</v>
      </c>
      <c r="G191" s="13">
        <v>41373</v>
      </c>
      <c r="H191" s="13">
        <v>41376</v>
      </c>
      <c r="I191" s="14">
        <v>32</v>
      </c>
      <c r="J191" s="15">
        <v>20</v>
      </c>
      <c r="K191" s="21">
        <v>41452</v>
      </c>
      <c r="L191" s="23"/>
      <c r="M191" s="23"/>
    </row>
    <row r="192" spans="1:13" s="16" customFormat="1" ht="38.25">
      <c r="A192" s="22">
        <f t="shared" si="4"/>
        <v>13172</v>
      </c>
      <c r="B192" s="12" t="s">
        <v>354</v>
      </c>
      <c r="C192" s="35" t="s">
        <v>240</v>
      </c>
      <c r="D192" s="35" t="s">
        <v>355</v>
      </c>
      <c r="E192" s="35" t="s">
        <v>356</v>
      </c>
      <c r="F192" s="12" t="s">
        <v>242</v>
      </c>
      <c r="G192" s="13">
        <v>41390</v>
      </c>
      <c r="H192" s="13">
        <v>41390</v>
      </c>
      <c r="I192" s="14">
        <v>6</v>
      </c>
      <c r="J192" s="15">
        <v>5</v>
      </c>
      <c r="K192" s="21">
        <v>41452</v>
      </c>
      <c r="L192" s="23"/>
      <c r="M192" s="23"/>
    </row>
    <row r="193" spans="1:13" s="16" customFormat="1" ht="38.25">
      <c r="A193" s="54">
        <f t="shared" si="4"/>
        <v>13173</v>
      </c>
      <c r="B193" s="55" t="s">
        <v>357</v>
      </c>
      <c r="C193" s="56" t="s">
        <v>240</v>
      </c>
      <c r="D193" s="56" t="s">
        <v>358</v>
      </c>
      <c r="E193" s="56" t="s">
        <v>359</v>
      </c>
      <c r="F193" s="55" t="s">
        <v>360</v>
      </c>
      <c r="G193" s="57">
        <v>41429</v>
      </c>
      <c r="H193" s="57">
        <v>41432</v>
      </c>
      <c r="I193" s="58">
        <v>30</v>
      </c>
      <c r="J193" s="60" t="s">
        <v>319</v>
      </c>
      <c r="K193" s="61">
        <v>41452</v>
      </c>
      <c r="L193" s="62"/>
      <c r="M193" s="62"/>
    </row>
    <row r="194" spans="1:13" s="16" customFormat="1" ht="25.5">
      <c r="A194" s="22">
        <f t="shared" si="4"/>
        <v>13174</v>
      </c>
      <c r="B194" s="12" t="s">
        <v>361</v>
      </c>
      <c r="C194" s="35" t="s">
        <v>264</v>
      </c>
      <c r="D194" s="35" t="s">
        <v>18</v>
      </c>
      <c r="E194" s="35"/>
      <c r="F194" s="12"/>
      <c r="G194" s="13"/>
      <c r="H194" s="13"/>
      <c r="I194" s="14">
        <v>2</v>
      </c>
      <c r="J194" s="15">
        <v>2</v>
      </c>
      <c r="K194" s="21">
        <v>41452</v>
      </c>
      <c r="L194" s="23"/>
      <c r="M194" s="23"/>
    </row>
    <row r="195" spans="1:13" s="16" customFormat="1" ht="38.25">
      <c r="A195" s="22">
        <f t="shared" si="4"/>
        <v>13175</v>
      </c>
      <c r="B195" s="12" t="s">
        <v>363</v>
      </c>
      <c r="C195" s="35" t="s">
        <v>364</v>
      </c>
      <c r="D195" s="35" t="s">
        <v>365</v>
      </c>
      <c r="E195" s="35" t="s">
        <v>366</v>
      </c>
      <c r="F195" s="12" t="s">
        <v>6</v>
      </c>
      <c r="G195" s="13">
        <v>41353</v>
      </c>
      <c r="H195" s="13">
        <v>41353</v>
      </c>
      <c r="I195" s="14">
        <v>3.5</v>
      </c>
      <c r="J195" s="15">
        <v>3.5</v>
      </c>
      <c r="K195" s="21">
        <v>41452</v>
      </c>
      <c r="L195" s="23"/>
      <c r="M195" s="23"/>
    </row>
    <row r="196" spans="1:13" s="16" customFormat="1" ht="38.25">
      <c r="A196" s="22">
        <f t="shared" si="4"/>
        <v>13176</v>
      </c>
      <c r="B196" s="12" t="s">
        <v>367</v>
      </c>
      <c r="C196" s="35" t="s">
        <v>368</v>
      </c>
      <c r="D196" s="35" t="s">
        <v>18</v>
      </c>
      <c r="E196" s="35"/>
      <c r="F196" s="12"/>
      <c r="G196" s="13"/>
      <c r="H196" s="13"/>
      <c r="I196" s="14">
        <v>1</v>
      </c>
      <c r="J196" s="15">
        <v>1</v>
      </c>
      <c r="K196" s="21">
        <v>41452</v>
      </c>
      <c r="L196" s="23"/>
      <c r="M196" s="23"/>
    </row>
    <row r="197" spans="1:13" s="16" customFormat="1" ht="25.5">
      <c r="A197" s="22">
        <f t="shared" si="4"/>
        <v>13177</v>
      </c>
      <c r="B197" s="12" t="s">
        <v>369</v>
      </c>
      <c r="C197" s="35" t="s">
        <v>370</v>
      </c>
      <c r="D197" s="35" t="s">
        <v>371</v>
      </c>
      <c r="E197" s="35" t="s">
        <v>21</v>
      </c>
      <c r="F197" s="12"/>
      <c r="G197" s="13" t="s">
        <v>21</v>
      </c>
      <c r="H197" s="13"/>
      <c r="I197" s="14">
        <v>4</v>
      </c>
      <c r="J197" s="15">
        <v>3</v>
      </c>
      <c r="K197" s="21">
        <v>41452</v>
      </c>
      <c r="L197" s="23"/>
      <c r="M197" s="23"/>
    </row>
    <row r="198" spans="1:13" s="16" customFormat="1" ht="25.5">
      <c r="A198" s="22">
        <f t="shared" si="4"/>
        <v>13178</v>
      </c>
      <c r="B198" s="12" t="s">
        <v>372</v>
      </c>
      <c r="C198" s="35" t="s">
        <v>373</v>
      </c>
      <c r="D198" s="35" t="s">
        <v>374</v>
      </c>
      <c r="E198" s="35" t="s">
        <v>375</v>
      </c>
      <c r="F198" s="12" t="s">
        <v>6</v>
      </c>
      <c r="G198" s="13">
        <v>41381</v>
      </c>
      <c r="H198" s="13">
        <v>41383</v>
      </c>
      <c r="I198" s="14">
        <v>12.25</v>
      </c>
      <c r="J198" s="15">
        <v>12.25</v>
      </c>
      <c r="K198" s="21">
        <v>41452</v>
      </c>
      <c r="L198" s="23"/>
      <c r="M198" s="23"/>
    </row>
    <row r="199" spans="1:13" s="16" customFormat="1">
      <c r="A199" s="22">
        <f t="shared" si="4"/>
        <v>13179</v>
      </c>
      <c r="B199" s="12" t="s">
        <v>376</v>
      </c>
      <c r="C199" s="35" t="s">
        <v>377</v>
      </c>
      <c r="D199" s="35" t="s">
        <v>377</v>
      </c>
      <c r="E199" s="35" t="s">
        <v>378</v>
      </c>
      <c r="F199" s="12" t="s">
        <v>6</v>
      </c>
      <c r="G199" s="13">
        <v>41360</v>
      </c>
      <c r="H199" s="13">
        <v>41360</v>
      </c>
      <c r="I199" s="14">
        <v>4.5</v>
      </c>
      <c r="J199" s="15">
        <v>4.5</v>
      </c>
      <c r="K199" s="21">
        <v>41452</v>
      </c>
      <c r="L199" s="23"/>
      <c r="M199" s="23"/>
    </row>
    <row r="200" spans="1:13" s="16" customFormat="1" ht="25.5">
      <c r="A200" s="22">
        <f t="shared" si="4"/>
        <v>13180</v>
      </c>
      <c r="B200" s="12" t="s">
        <v>379</v>
      </c>
      <c r="C200" s="35" t="s">
        <v>162</v>
      </c>
      <c r="D200" s="35" t="s">
        <v>380</v>
      </c>
      <c r="E200" s="35" t="s">
        <v>17</v>
      </c>
      <c r="F200" s="12" t="s">
        <v>6</v>
      </c>
      <c r="G200" s="13">
        <v>41361</v>
      </c>
      <c r="H200" s="13">
        <v>41361</v>
      </c>
      <c r="I200" s="14">
        <v>5.25</v>
      </c>
      <c r="J200" s="15">
        <v>4.75</v>
      </c>
      <c r="K200" s="21">
        <v>41452</v>
      </c>
      <c r="L200" s="23"/>
      <c r="M200" s="23"/>
    </row>
    <row r="201" spans="1:13" s="16" customFormat="1" ht="25.5">
      <c r="A201" s="22">
        <f t="shared" si="4"/>
        <v>13181</v>
      </c>
      <c r="B201" s="12" t="s">
        <v>381</v>
      </c>
      <c r="C201" s="35" t="s">
        <v>251</v>
      </c>
      <c r="D201" s="35" t="s">
        <v>382</v>
      </c>
      <c r="E201" s="35" t="s">
        <v>21</v>
      </c>
      <c r="F201" s="12"/>
      <c r="G201" s="13" t="s">
        <v>21</v>
      </c>
      <c r="H201" s="13"/>
      <c r="I201" s="14">
        <v>6</v>
      </c>
      <c r="J201" s="14">
        <v>5</v>
      </c>
      <c r="K201" s="21">
        <v>41452</v>
      </c>
      <c r="L201" s="23"/>
      <c r="M201" s="23"/>
    </row>
    <row r="202" spans="1:13" s="16" customFormat="1" ht="25.5">
      <c r="A202" s="22">
        <f t="shared" si="4"/>
        <v>13182</v>
      </c>
      <c r="B202" s="12" t="s">
        <v>383</v>
      </c>
      <c r="C202" s="35" t="s">
        <v>251</v>
      </c>
      <c r="D202" s="35" t="s">
        <v>382</v>
      </c>
      <c r="E202" s="35" t="s">
        <v>21</v>
      </c>
      <c r="F202" s="12"/>
      <c r="G202" s="13" t="s">
        <v>21</v>
      </c>
      <c r="H202" s="13"/>
      <c r="I202" s="14">
        <v>6</v>
      </c>
      <c r="J202" s="14">
        <v>5.5</v>
      </c>
      <c r="K202" s="21">
        <v>41452</v>
      </c>
      <c r="L202" s="23"/>
      <c r="M202" s="23"/>
    </row>
    <row r="203" spans="1:13" s="16" customFormat="1">
      <c r="A203" s="22">
        <f t="shared" si="4"/>
        <v>13183</v>
      </c>
      <c r="B203" s="12" t="s">
        <v>384</v>
      </c>
      <c r="C203" s="35" t="s">
        <v>377</v>
      </c>
      <c r="D203" s="35" t="s">
        <v>385</v>
      </c>
      <c r="E203" s="35" t="s">
        <v>21</v>
      </c>
      <c r="F203" s="12"/>
      <c r="G203" s="13" t="s">
        <v>21</v>
      </c>
      <c r="H203" s="13"/>
      <c r="I203" s="14">
        <v>4.5</v>
      </c>
      <c r="J203" s="15">
        <v>4.5</v>
      </c>
      <c r="K203" s="21">
        <v>41452</v>
      </c>
      <c r="L203" s="23"/>
      <c r="M203" s="23"/>
    </row>
    <row r="204" spans="1:13" s="16" customFormat="1" ht="25.5">
      <c r="A204" s="22">
        <f t="shared" si="4"/>
        <v>13184</v>
      </c>
      <c r="B204" s="12" t="s">
        <v>386</v>
      </c>
      <c r="C204" s="35" t="s">
        <v>294</v>
      </c>
      <c r="D204" s="35" t="s">
        <v>387</v>
      </c>
      <c r="E204" s="35" t="s">
        <v>18</v>
      </c>
      <c r="F204" s="12"/>
      <c r="G204" s="13"/>
      <c r="H204" s="13"/>
      <c r="I204" s="14">
        <v>3</v>
      </c>
      <c r="J204" s="15">
        <v>3</v>
      </c>
      <c r="K204" s="21">
        <v>41452</v>
      </c>
      <c r="L204" s="23"/>
      <c r="M204" s="23"/>
    </row>
    <row r="205" spans="1:13" s="16" customFormat="1" ht="25.5">
      <c r="A205" s="22">
        <f t="shared" si="4"/>
        <v>13185</v>
      </c>
      <c r="B205" s="12" t="s">
        <v>388</v>
      </c>
      <c r="C205" s="35" t="s">
        <v>294</v>
      </c>
      <c r="D205" s="35" t="s">
        <v>387</v>
      </c>
      <c r="E205" s="35" t="s">
        <v>18</v>
      </c>
      <c r="F205" s="12"/>
      <c r="G205" s="13"/>
      <c r="H205" s="13"/>
      <c r="I205" s="14">
        <v>1</v>
      </c>
      <c r="J205" s="15">
        <v>1</v>
      </c>
      <c r="K205" s="21">
        <v>41452</v>
      </c>
      <c r="L205" s="23"/>
      <c r="M205" s="23"/>
    </row>
    <row r="206" spans="1:13" s="16" customFormat="1" ht="38.25">
      <c r="A206" s="22">
        <f t="shared" si="4"/>
        <v>13186</v>
      </c>
      <c r="B206" s="12" t="s">
        <v>389</v>
      </c>
      <c r="C206" s="35" t="s">
        <v>390</v>
      </c>
      <c r="D206" s="35" t="s">
        <v>391</v>
      </c>
      <c r="E206" s="35" t="s">
        <v>18</v>
      </c>
      <c r="F206" s="12"/>
      <c r="G206" s="13"/>
      <c r="H206" s="13"/>
      <c r="I206" s="14">
        <v>1</v>
      </c>
      <c r="J206" s="15">
        <v>1</v>
      </c>
      <c r="K206" s="21">
        <v>41452</v>
      </c>
      <c r="L206" s="23"/>
      <c r="M206" s="23"/>
    </row>
    <row r="207" spans="1:13" s="16" customFormat="1" ht="40.5" customHeight="1">
      <c r="A207" s="22">
        <f t="shared" si="4"/>
        <v>13187</v>
      </c>
      <c r="B207" s="12" t="s">
        <v>392</v>
      </c>
      <c r="C207" s="35" t="s">
        <v>393</v>
      </c>
      <c r="D207" s="35" t="s">
        <v>394</v>
      </c>
      <c r="E207" s="35" t="s">
        <v>395</v>
      </c>
      <c r="F207" s="12" t="s">
        <v>396</v>
      </c>
      <c r="G207" s="13">
        <v>41381</v>
      </c>
      <c r="H207" s="13">
        <v>41383</v>
      </c>
      <c r="I207" s="14">
        <v>15</v>
      </c>
      <c r="J207" s="15">
        <v>16.5</v>
      </c>
      <c r="K207" s="21">
        <v>41452</v>
      </c>
      <c r="L207" s="23"/>
      <c r="M207" s="23"/>
    </row>
    <row r="208" spans="1:13" s="16" customFormat="1" ht="25.5">
      <c r="A208" s="22">
        <f t="shared" si="4"/>
        <v>13188</v>
      </c>
      <c r="B208" s="12" t="s">
        <v>397</v>
      </c>
      <c r="C208" s="35" t="s">
        <v>76</v>
      </c>
      <c r="D208" s="35" t="s">
        <v>77</v>
      </c>
      <c r="E208" s="35" t="s">
        <v>17</v>
      </c>
      <c r="F208" s="12" t="s">
        <v>6</v>
      </c>
      <c r="G208" s="13">
        <v>41382</v>
      </c>
      <c r="H208" s="13">
        <v>41382</v>
      </c>
      <c r="I208" s="14">
        <v>7</v>
      </c>
      <c r="J208" s="15">
        <v>7</v>
      </c>
      <c r="K208" s="21">
        <v>41452</v>
      </c>
      <c r="L208" s="23"/>
      <c r="M208" s="23"/>
    </row>
    <row r="209" spans="1:13" s="16" customFormat="1" ht="25.5">
      <c r="A209" s="22">
        <f t="shared" si="4"/>
        <v>13189</v>
      </c>
      <c r="B209" s="12" t="s">
        <v>398</v>
      </c>
      <c r="C209" s="35" t="s">
        <v>399</v>
      </c>
      <c r="D209" s="35" t="s">
        <v>400</v>
      </c>
      <c r="E209" s="35" t="s">
        <v>401</v>
      </c>
      <c r="F209" s="12" t="s">
        <v>6</v>
      </c>
      <c r="G209" s="13">
        <v>41402</v>
      </c>
      <c r="H209" s="13">
        <v>41403</v>
      </c>
      <c r="I209" s="14">
        <v>8</v>
      </c>
      <c r="J209" s="15">
        <v>8</v>
      </c>
      <c r="K209" s="21">
        <v>41452</v>
      </c>
      <c r="L209" s="23"/>
      <c r="M209" s="23"/>
    </row>
    <row r="210" spans="1:13" s="16" customFormat="1" ht="25.5">
      <c r="A210" s="22">
        <f t="shared" si="4"/>
        <v>13190</v>
      </c>
      <c r="B210" s="12" t="s">
        <v>402</v>
      </c>
      <c r="C210" s="35" t="s">
        <v>403</v>
      </c>
      <c r="D210" s="35" t="s">
        <v>404</v>
      </c>
      <c r="E210" s="35" t="s">
        <v>253</v>
      </c>
      <c r="F210" s="12" t="s">
        <v>6</v>
      </c>
      <c r="G210" s="13">
        <v>41373</v>
      </c>
      <c r="H210" s="13">
        <v>41383</v>
      </c>
      <c r="I210" s="14">
        <v>7</v>
      </c>
      <c r="J210" s="15">
        <v>7</v>
      </c>
      <c r="K210" s="21">
        <v>41452</v>
      </c>
      <c r="L210" s="23"/>
      <c r="M210" s="23"/>
    </row>
    <row r="211" spans="1:13" s="16" customFormat="1" ht="25.5">
      <c r="A211" s="22">
        <f t="shared" si="4"/>
        <v>13191</v>
      </c>
      <c r="B211" s="12" t="s">
        <v>405</v>
      </c>
      <c r="C211" s="35" t="s">
        <v>406</v>
      </c>
      <c r="D211" s="35" t="s">
        <v>407</v>
      </c>
      <c r="E211" s="35" t="s">
        <v>17</v>
      </c>
      <c r="F211" s="12" t="s">
        <v>6</v>
      </c>
      <c r="G211" s="13">
        <v>41393</v>
      </c>
      <c r="H211" s="13">
        <v>41397</v>
      </c>
      <c r="I211" s="14">
        <v>34</v>
      </c>
      <c r="J211" s="15">
        <v>20</v>
      </c>
      <c r="K211" s="21">
        <v>41452</v>
      </c>
      <c r="L211" s="23"/>
      <c r="M211" s="23"/>
    </row>
    <row r="212" spans="1:13" s="16" customFormat="1" ht="25.5">
      <c r="A212" s="22">
        <f t="shared" si="4"/>
        <v>13192</v>
      </c>
      <c r="B212" s="12" t="s">
        <v>710</v>
      </c>
      <c r="C212" s="35" t="s">
        <v>408</v>
      </c>
      <c r="D212" s="35" t="s">
        <v>409</v>
      </c>
      <c r="E212" s="35" t="s">
        <v>410</v>
      </c>
      <c r="F212" s="12" t="s">
        <v>411</v>
      </c>
      <c r="G212" s="13">
        <v>41324</v>
      </c>
      <c r="H212" s="13">
        <v>41327</v>
      </c>
      <c r="I212" s="14">
        <v>21</v>
      </c>
      <c r="J212" s="15">
        <v>1</v>
      </c>
      <c r="K212" s="21">
        <v>41452</v>
      </c>
      <c r="L212" s="23"/>
      <c r="M212" s="23"/>
    </row>
    <row r="213" spans="1:13" s="16" customFormat="1" ht="12.75" customHeight="1">
      <c r="A213" s="106">
        <f t="shared" si="4"/>
        <v>13193</v>
      </c>
      <c r="B213" s="108" t="s">
        <v>412</v>
      </c>
      <c r="C213" s="109" t="s">
        <v>408</v>
      </c>
      <c r="D213" s="109" t="s">
        <v>413</v>
      </c>
      <c r="E213" s="109" t="s">
        <v>414</v>
      </c>
      <c r="F213" s="108" t="s">
        <v>411</v>
      </c>
      <c r="G213" s="110">
        <v>41304</v>
      </c>
      <c r="H213" s="110">
        <v>41307</v>
      </c>
      <c r="I213" s="111"/>
      <c r="J213" s="112" t="s">
        <v>319</v>
      </c>
      <c r="K213" s="113">
        <v>41452</v>
      </c>
      <c r="L213" s="114"/>
      <c r="M213" s="114"/>
    </row>
    <row r="214" spans="1:13" s="16" customFormat="1" ht="25.5">
      <c r="A214" s="106">
        <f t="shared" si="4"/>
        <v>13194</v>
      </c>
      <c r="B214" s="108" t="s">
        <v>415</v>
      </c>
      <c r="C214" s="109" t="s">
        <v>408</v>
      </c>
      <c r="D214" s="109" t="s">
        <v>409</v>
      </c>
      <c r="E214" s="109" t="s">
        <v>416</v>
      </c>
      <c r="F214" s="108" t="s">
        <v>411</v>
      </c>
      <c r="G214" s="110">
        <v>41332</v>
      </c>
      <c r="H214" s="110">
        <v>41332</v>
      </c>
      <c r="I214" s="111"/>
      <c r="J214" s="112" t="s">
        <v>319</v>
      </c>
      <c r="K214" s="113">
        <v>41452</v>
      </c>
      <c r="L214" s="114"/>
      <c r="M214" s="114"/>
    </row>
    <row r="215" spans="1:13" s="16" customFormat="1" ht="25.5" customHeight="1">
      <c r="A215" s="106">
        <f t="shared" si="4"/>
        <v>13195</v>
      </c>
      <c r="B215" s="108" t="s">
        <v>417</v>
      </c>
      <c r="C215" s="109" t="s">
        <v>408</v>
      </c>
      <c r="D215" s="109" t="s">
        <v>409</v>
      </c>
      <c r="E215" s="109" t="s">
        <v>416</v>
      </c>
      <c r="F215" s="108" t="s">
        <v>411</v>
      </c>
      <c r="G215" s="110">
        <v>41332</v>
      </c>
      <c r="H215" s="110">
        <v>41332</v>
      </c>
      <c r="I215" s="111"/>
      <c r="J215" s="112" t="s">
        <v>319</v>
      </c>
      <c r="K215" s="113">
        <v>41452</v>
      </c>
      <c r="L215" s="114"/>
      <c r="M215" s="114"/>
    </row>
    <row r="216" spans="1:13" s="116" customFormat="1" ht="25.5" customHeight="1">
      <c r="A216" s="50">
        <f t="shared" si="4"/>
        <v>13196</v>
      </c>
      <c r="B216" s="43" t="s">
        <v>418</v>
      </c>
      <c r="C216" s="44" t="s">
        <v>408</v>
      </c>
      <c r="D216" s="44" t="s">
        <v>409</v>
      </c>
      <c r="E216" s="44" t="s">
        <v>419</v>
      </c>
      <c r="F216" s="43" t="s">
        <v>420</v>
      </c>
      <c r="G216" s="45">
        <v>41338</v>
      </c>
      <c r="H216" s="45">
        <v>41340</v>
      </c>
      <c r="I216" s="46">
        <v>18</v>
      </c>
      <c r="J216" s="41">
        <v>18</v>
      </c>
      <c r="K216" s="49">
        <v>41452</v>
      </c>
      <c r="L216" s="51"/>
      <c r="M216" s="51"/>
    </row>
    <row r="217" spans="1:13" s="116" customFormat="1" ht="25.5" customHeight="1">
      <c r="A217" s="50">
        <f t="shared" si="4"/>
        <v>13197</v>
      </c>
      <c r="B217" s="43" t="s">
        <v>421</v>
      </c>
      <c r="C217" s="44" t="s">
        <v>287</v>
      </c>
      <c r="D217" s="44" t="s">
        <v>288</v>
      </c>
      <c r="E217" s="44" t="s">
        <v>18</v>
      </c>
      <c r="F217" s="43"/>
      <c r="G217" s="45" t="s">
        <v>21</v>
      </c>
      <c r="H217" s="45"/>
      <c r="I217" s="46"/>
      <c r="J217" s="41">
        <v>1</v>
      </c>
      <c r="K217" s="49"/>
      <c r="L217" s="51"/>
      <c r="M217" s="51"/>
    </row>
    <row r="218" spans="1:13" s="116" customFormat="1" ht="25.5" customHeight="1">
      <c r="A218" s="50">
        <f t="shared" si="4"/>
        <v>13198</v>
      </c>
      <c r="B218" s="43" t="s">
        <v>422</v>
      </c>
      <c r="C218" s="44" t="s">
        <v>287</v>
      </c>
      <c r="D218" s="44" t="s">
        <v>288</v>
      </c>
      <c r="E218" s="44" t="s">
        <v>18</v>
      </c>
      <c r="F218" s="43"/>
      <c r="G218" s="45" t="s">
        <v>21</v>
      </c>
      <c r="H218" s="45"/>
      <c r="I218" s="46"/>
      <c r="J218" s="41">
        <v>1</v>
      </c>
      <c r="K218" s="49"/>
      <c r="L218" s="51"/>
      <c r="M218" s="51"/>
    </row>
    <row r="219" spans="1:13" s="116" customFormat="1" ht="25.5" customHeight="1">
      <c r="A219" s="50">
        <f t="shared" si="4"/>
        <v>13199</v>
      </c>
      <c r="B219" s="43" t="s">
        <v>423</v>
      </c>
      <c r="C219" s="44" t="s">
        <v>424</v>
      </c>
      <c r="D219" s="44" t="s">
        <v>425</v>
      </c>
      <c r="E219" s="44" t="s">
        <v>426</v>
      </c>
      <c r="F219" s="43" t="s">
        <v>6</v>
      </c>
      <c r="G219" s="45">
        <v>41401</v>
      </c>
      <c r="H219" s="45">
        <v>41402</v>
      </c>
      <c r="I219" s="46">
        <v>11</v>
      </c>
      <c r="J219" s="41">
        <v>11</v>
      </c>
      <c r="K219" s="49">
        <v>41452</v>
      </c>
      <c r="L219" s="51"/>
      <c r="M219" s="51"/>
    </row>
    <row r="220" spans="1:13" s="116" customFormat="1" ht="38.25" customHeight="1">
      <c r="A220" s="50">
        <f t="shared" si="4"/>
        <v>13200</v>
      </c>
      <c r="B220" s="43" t="s">
        <v>427</v>
      </c>
      <c r="C220" s="44" t="s">
        <v>497</v>
      </c>
      <c r="D220" s="44" t="s">
        <v>428</v>
      </c>
      <c r="E220" s="44" t="s">
        <v>429</v>
      </c>
      <c r="F220" s="43" t="s">
        <v>6</v>
      </c>
      <c r="G220" s="45">
        <v>41570</v>
      </c>
      <c r="H220" s="45">
        <v>41572</v>
      </c>
      <c r="I220" s="46">
        <v>12</v>
      </c>
      <c r="J220" s="41">
        <v>10.5</v>
      </c>
      <c r="K220" s="49">
        <v>41452</v>
      </c>
      <c r="L220" s="51"/>
      <c r="M220" s="51"/>
    </row>
    <row r="221" spans="1:13" s="116" customFormat="1" ht="25.5" customHeight="1">
      <c r="A221" s="50">
        <f t="shared" si="4"/>
        <v>13201</v>
      </c>
      <c r="B221" s="43" t="s">
        <v>430</v>
      </c>
      <c r="C221" s="44" t="s">
        <v>431</v>
      </c>
      <c r="D221" s="44" t="s">
        <v>432</v>
      </c>
      <c r="E221" s="44" t="s">
        <v>18</v>
      </c>
      <c r="F221" s="43"/>
      <c r="G221" s="45">
        <v>41404</v>
      </c>
      <c r="H221" s="45">
        <v>41404</v>
      </c>
      <c r="I221" s="46">
        <v>5.25</v>
      </c>
      <c r="J221" s="41" t="s">
        <v>319</v>
      </c>
      <c r="K221" s="49">
        <v>41452</v>
      </c>
      <c r="L221" s="51"/>
      <c r="M221" s="51"/>
    </row>
    <row r="222" spans="1:13" s="116" customFormat="1" ht="25.5" customHeight="1">
      <c r="A222" s="50">
        <f t="shared" si="4"/>
        <v>13202</v>
      </c>
      <c r="B222" s="43" t="s">
        <v>433</v>
      </c>
      <c r="C222" s="44" t="s">
        <v>377</v>
      </c>
      <c r="D222" s="44" t="s">
        <v>385</v>
      </c>
      <c r="E222" s="44" t="s">
        <v>21</v>
      </c>
      <c r="F222" s="43"/>
      <c r="G222" s="45" t="s">
        <v>21</v>
      </c>
      <c r="H222" s="45"/>
      <c r="I222" s="46">
        <v>4.25</v>
      </c>
      <c r="J222" s="41">
        <v>4.25</v>
      </c>
      <c r="K222" s="49">
        <v>41452</v>
      </c>
      <c r="L222" s="51"/>
      <c r="M222" s="51"/>
    </row>
    <row r="223" spans="1:13" s="116" customFormat="1" ht="25.5" customHeight="1">
      <c r="A223" s="50">
        <f t="shared" si="4"/>
        <v>13203</v>
      </c>
      <c r="B223" s="43" t="s">
        <v>434</v>
      </c>
      <c r="C223" s="44" t="s">
        <v>435</v>
      </c>
      <c r="D223" s="44" t="s">
        <v>436</v>
      </c>
      <c r="E223" s="44" t="s">
        <v>137</v>
      </c>
      <c r="F223" s="43" t="s">
        <v>6</v>
      </c>
      <c r="G223" s="45">
        <v>41320</v>
      </c>
      <c r="H223" s="45">
        <v>41320</v>
      </c>
      <c r="I223" s="46">
        <v>5</v>
      </c>
      <c r="J223" s="41">
        <v>3.5</v>
      </c>
      <c r="K223" s="49">
        <v>41452</v>
      </c>
      <c r="L223" s="51"/>
      <c r="M223" s="51"/>
    </row>
    <row r="224" spans="1:13" s="116" customFormat="1" ht="38.25" customHeight="1">
      <c r="A224" s="50">
        <f t="shared" si="4"/>
        <v>13204</v>
      </c>
      <c r="B224" s="43" t="s">
        <v>711</v>
      </c>
      <c r="C224" s="44" t="s">
        <v>70</v>
      </c>
      <c r="D224" s="44" t="s">
        <v>123</v>
      </c>
      <c r="E224" s="44" t="s">
        <v>21</v>
      </c>
      <c r="F224" s="43"/>
      <c r="G224" s="45" t="s">
        <v>21</v>
      </c>
      <c r="H224" s="45"/>
      <c r="I224" s="46">
        <v>12</v>
      </c>
      <c r="J224" s="41">
        <v>12</v>
      </c>
      <c r="K224" s="49">
        <v>41452</v>
      </c>
      <c r="L224" s="51"/>
      <c r="M224" s="51"/>
    </row>
    <row r="225" spans="1:13" s="116" customFormat="1" ht="38.25" customHeight="1">
      <c r="A225" s="50">
        <f t="shared" si="4"/>
        <v>13205</v>
      </c>
      <c r="B225" s="43" t="s">
        <v>437</v>
      </c>
      <c r="C225" s="44" t="s">
        <v>70</v>
      </c>
      <c r="D225" s="44" t="s">
        <v>123</v>
      </c>
      <c r="E225" s="44" t="s">
        <v>21</v>
      </c>
      <c r="F225" s="43"/>
      <c r="G225" s="45" t="s">
        <v>21</v>
      </c>
      <c r="H225" s="45"/>
      <c r="I225" s="46">
        <v>3</v>
      </c>
      <c r="J225" s="41">
        <v>3</v>
      </c>
      <c r="K225" s="49">
        <v>41452</v>
      </c>
      <c r="L225" s="51"/>
      <c r="M225" s="51"/>
    </row>
    <row r="226" spans="1:13" s="116" customFormat="1" ht="38.25" customHeight="1">
      <c r="A226" s="50">
        <f t="shared" si="4"/>
        <v>13206</v>
      </c>
      <c r="B226" s="43" t="s">
        <v>438</v>
      </c>
      <c r="C226" s="44" t="s">
        <v>70</v>
      </c>
      <c r="D226" s="44" t="s">
        <v>123</v>
      </c>
      <c r="E226" s="44" t="s">
        <v>21</v>
      </c>
      <c r="F226" s="43"/>
      <c r="G226" s="45" t="s">
        <v>21</v>
      </c>
      <c r="H226" s="45"/>
      <c r="I226" s="46">
        <v>3</v>
      </c>
      <c r="J226" s="41">
        <v>3</v>
      </c>
      <c r="K226" s="49">
        <v>41452</v>
      </c>
      <c r="L226" s="51"/>
      <c r="M226" s="51"/>
    </row>
    <row r="227" spans="1:13" s="116" customFormat="1" ht="38.25" customHeight="1">
      <c r="A227" s="50">
        <f t="shared" si="4"/>
        <v>13207</v>
      </c>
      <c r="B227" s="43" t="s">
        <v>439</v>
      </c>
      <c r="C227" s="44" t="s">
        <v>70</v>
      </c>
      <c r="D227" s="44" t="s">
        <v>123</v>
      </c>
      <c r="E227" s="44" t="s">
        <v>21</v>
      </c>
      <c r="F227" s="43"/>
      <c r="G227" s="45" t="s">
        <v>21</v>
      </c>
      <c r="H227" s="45"/>
      <c r="I227" s="46">
        <v>3</v>
      </c>
      <c r="J227" s="41">
        <v>3</v>
      </c>
      <c r="K227" s="49">
        <v>41452</v>
      </c>
      <c r="L227" s="51"/>
      <c r="M227" s="51"/>
    </row>
    <row r="228" spans="1:13" s="116" customFormat="1" ht="38.25" customHeight="1">
      <c r="A228" s="50">
        <f t="shared" si="4"/>
        <v>13208</v>
      </c>
      <c r="B228" s="43" t="s">
        <v>440</v>
      </c>
      <c r="C228" s="44" t="s">
        <v>70</v>
      </c>
      <c r="D228" s="44" t="s">
        <v>123</v>
      </c>
      <c r="E228" s="44" t="s">
        <v>21</v>
      </c>
      <c r="F228" s="43"/>
      <c r="G228" s="45" t="s">
        <v>21</v>
      </c>
      <c r="H228" s="45"/>
      <c r="I228" s="46">
        <v>3</v>
      </c>
      <c r="J228" s="41">
        <v>3</v>
      </c>
      <c r="K228" s="49">
        <v>41452</v>
      </c>
      <c r="L228" s="51"/>
      <c r="M228" s="51"/>
    </row>
    <row r="229" spans="1:13" s="116" customFormat="1" ht="38.25" customHeight="1">
      <c r="A229" s="50">
        <f t="shared" si="4"/>
        <v>13209</v>
      </c>
      <c r="B229" s="43" t="s">
        <v>441</v>
      </c>
      <c r="C229" s="44" t="s">
        <v>70</v>
      </c>
      <c r="D229" s="44" t="s">
        <v>123</v>
      </c>
      <c r="E229" s="44" t="s">
        <v>21</v>
      </c>
      <c r="F229" s="43"/>
      <c r="G229" s="45" t="s">
        <v>21</v>
      </c>
      <c r="H229" s="45"/>
      <c r="I229" s="46">
        <v>3</v>
      </c>
      <c r="J229" s="41">
        <v>3</v>
      </c>
      <c r="K229" s="49">
        <v>41452</v>
      </c>
      <c r="L229" s="51"/>
      <c r="M229" s="51"/>
    </row>
    <row r="230" spans="1:13" s="116" customFormat="1" ht="38.25" customHeight="1">
      <c r="A230" s="50">
        <f t="shared" si="4"/>
        <v>13210</v>
      </c>
      <c r="B230" s="43" t="s">
        <v>442</v>
      </c>
      <c r="C230" s="44" t="s">
        <v>70</v>
      </c>
      <c r="D230" s="44" t="s">
        <v>123</v>
      </c>
      <c r="E230" s="44" t="s">
        <v>21</v>
      </c>
      <c r="F230" s="43"/>
      <c r="G230" s="45" t="s">
        <v>21</v>
      </c>
      <c r="H230" s="45"/>
      <c r="I230" s="46">
        <v>3</v>
      </c>
      <c r="J230" s="41">
        <v>3</v>
      </c>
      <c r="K230" s="49">
        <v>41452</v>
      </c>
      <c r="L230" s="51"/>
      <c r="M230" s="51"/>
    </row>
    <row r="231" spans="1:13" s="116" customFormat="1" ht="38.25" customHeight="1">
      <c r="A231" s="50">
        <f t="shared" si="4"/>
        <v>13211</v>
      </c>
      <c r="B231" s="43" t="s">
        <v>443</v>
      </c>
      <c r="C231" s="44" t="s">
        <v>70</v>
      </c>
      <c r="D231" s="44" t="s">
        <v>123</v>
      </c>
      <c r="E231" s="44" t="s">
        <v>21</v>
      </c>
      <c r="F231" s="43"/>
      <c r="G231" s="45" t="s">
        <v>21</v>
      </c>
      <c r="H231" s="45"/>
      <c r="I231" s="46">
        <v>3</v>
      </c>
      <c r="J231" s="41">
        <v>3</v>
      </c>
      <c r="K231" s="49">
        <v>41452</v>
      </c>
      <c r="L231" s="51"/>
      <c r="M231" s="51"/>
    </row>
    <row r="232" spans="1:13" s="116" customFormat="1" ht="38.25" customHeight="1">
      <c r="A232" s="50">
        <f t="shared" si="4"/>
        <v>13212</v>
      </c>
      <c r="B232" s="43" t="s">
        <v>444</v>
      </c>
      <c r="C232" s="44" t="s">
        <v>70</v>
      </c>
      <c r="D232" s="44" t="s">
        <v>123</v>
      </c>
      <c r="E232" s="44" t="s">
        <v>21</v>
      </c>
      <c r="F232" s="43"/>
      <c r="G232" s="45" t="s">
        <v>21</v>
      </c>
      <c r="H232" s="45"/>
      <c r="I232" s="46">
        <v>3</v>
      </c>
      <c r="J232" s="41">
        <v>3</v>
      </c>
      <c r="K232" s="49">
        <v>41452</v>
      </c>
      <c r="L232" s="51"/>
      <c r="M232" s="51"/>
    </row>
    <row r="233" spans="1:13" s="116" customFormat="1" ht="25.5" customHeight="1">
      <c r="A233" s="50">
        <f t="shared" si="4"/>
        <v>13213</v>
      </c>
      <c r="B233" s="43" t="s">
        <v>234</v>
      </c>
      <c r="C233" s="44" t="s">
        <v>235</v>
      </c>
      <c r="D233" s="44" t="s">
        <v>236</v>
      </c>
      <c r="E233" s="44" t="s">
        <v>445</v>
      </c>
      <c r="F233" s="43" t="s">
        <v>6</v>
      </c>
      <c r="G233" s="45">
        <v>41424</v>
      </c>
      <c r="H233" s="45">
        <v>41424</v>
      </c>
      <c r="I233" s="46">
        <v>4</v>
      </c>
      <c r="J233" s="41">
        <v>4</v>
      </c>
      <c r="K233" s="49">
        <v>41571</v>
      </c>
      <c r="L233" s="51"/>
      <c r="M233" s="51"/>
    </row>
    <row r="234" spans="1:13" s="116" customFormat="1" ht="25.5" customHeight="1">
      <c r="A234" s="50">
        <f t="shared" si="4"/>
        <v>13214</v>
      </c>
      <c r="B234" s="43" t="s">
        <v>234</v>
      </c>
      <c r="C234" s="44" t="s">
        <v>235</v>
      </c>
      <c r="D234" s="44" t="s">
        <v>236</v>
      </c>
      <c r="E234" s="44" t="s">
        <v>446</v>
      </c>
      <c r="F234" s="43" t="s">
        <v>6</v>
      </c>
      <c r="G234" s="45">
        <v>41508</v>
      </c>
      <c r="H234" s="45">
        <v>41508</v>
      </c>
      <c r="I234" s="46">
        <v>4</v>
      </c>
      <c r="J234" s="41">
        <v>4</v>
      </c>
      <c r="K234" s="49">
        <v>41571</v>
      </c>
      <c r="L234" s="51"/>
      <c r="M234" s="51"/>
    </row>
    <row r="235" spans="1:13" s="116" customFormat="1" ht="25.5" customHeight="1">
      <c r="A235" s="50">
        <f t="shared" si="4"/>
        <v>13215</v>
      </c>
      <c r="B235" s="43" t="s">
        <v>447</v>
      </c>
      <c r="C235" s="44" t="s">
        <v>431</v>
      </c>
      <c r="D235" s="44" t="s">
        <v>448</v>
      </c>
      <c r="E235" s="44" t="s">
        <v>22</v>
      </c>
      <c r="F235" s="43" t="s">
        <v>6</v>
      </c>
      <c r="G235" s="45">
        <v>41424</v>
      </c>
      <c r="H235" s="45">
        <v>41424</v>
      </c>
      <c r="I235" s="46">
        <v>3.5</v>
      </c>
      <c r="J235" s="41">
        <v>3.5</v>
      </c>
      <c r="K235" s="49">
        <v>41571</v>
      </c>
      <c r="L235" s="51"/>
      <c r="M235" s="51"/>
    </row>
    <row r="236" spans="1:13" s="116" customFormat="1" ht="25.5" customHeight="1">
      <c r="A236" s="50">
        <f t="shared" si="4"/>
        <v>13216</v>
      </c>
      <c r="B236" s="43" t="s">
        <v>712</v>
      </c>
      <c r="C236" s="44" t="s">
        <v>449</v>
      </c>
      <c r="D236" s="44" t="s">
        <v>450</v>
      </c>
      <c r="E236" s="44" t="s">
        <v>451</v>
      </c>
      <c r="F236" s="43" t="s">
        <v>6</v>
      </c>
      <c r="G236" s="45">
        <v>41361</v>
      </c>
      <c r="H236" s="45">
        <v>41361</v>
      </c>
      <c r="I236" s="46">
        <v>6.75</v>
      </c>
      <c r="J236" s="41">
        <v>6.25</v>
      </c>
      <c r="K236" s="49">
        <v>41571</v>
      </c>
      <c r="L236" s="51"/>
      <c r="M236" s="51"/>
    </row>
    <row r="237" spans="1:13" s="116" customFormat="1" ht="38.25" customHeight="1">
      <c r="A237" s="50">
        <f t="shared" si="4"/>
        <v>13217</v>
      </c>
      <c r="B237" s="43" t="s">
        <v>452</v>
      </c>
      <c r="C237" s="44" t="s">
        <v>377</v>
      </c>
      <c r="D237" s="44" t="s">
        <v>453</v>
      </c>
      <c r="E237" s="44" t="s">
        <v>348</v>
      </c>
      <c r="F237" s="43" t="s">
        <v>349</v>
      </c>
      <c r="G237" s="45">
        <v>41346</v>
      </c>
      <c r="H237" s="45">
        <v>41348</v>
      </c>
      <c r="I237" s="46">
        <v>17.5</v>
      </c>
      <c r="J237" s="41">
        <v>17.5</v>
      </c>
      <c r="K237" s="49">
        <v>41571</v>
      </c>
      <c r="L237" s="51"/>
      <c r="M237" s="51"/>
    </row>
    <row r="238" spans="1:13" s="116" customFormat="1" ht="25.5" customHeight="1">
      <c r="A238" s="50">
        <f t="shared" si="4"/>
        <v>13218</v>
      </c>
      <c r="B238" s="43" t="s">
        <v>454</v>
      </c>
      <c r="C238" s="44" t="s">
        <v>189</v>
      </c>
      <c r="D238" s="44" t="s">
        <v>455</v>
      </c>
      <c r="E238" s="44" t="s">
        <v>18</v>
      </c>
      <c r="F238" s="43"/>
      <c r="G238" s="45"/>
      <c r="H238" s="45"/>
      <c r="I238" s="46">
        <v>1</v>
      </c>
      <c r="J238" s="41">
        <v>1</v>
      </c>
      <c r="K238" s="49">
        <v>41571</v>
      </c>
      <c r="L238" s="51"/>
      <c r="M238" s="51"/>
    </row>
    <row r="239" spans="1:13" s="116" customFormat="1" ht="25.5" customHeight="1">
      <c r="A239" s="50">
        <f t="shared" si="4"/>
        <v>13219</v>
      </c>
      <c r="B239" s="43" t="s">
        <v>456</v>
      </c>
      <c r="C239" s="44" t="s">
        <v>457</v>
      </c>
      <c r="D239" s="44" t="s">
        <v>459</v>
      </c>
      <c r="E239" s="44" t="s">
        <v>458</v>
      </c>
      <c r="F239" s="43" t="s">
        <v>663</v>
      </c>
      <c r="G239" s="45">
        <v>41479</v>
      </c>
      <c r="H239" s="45">
        <v>41481</v>
      </c>
      <c r="I239" s="46">
        <v>11.5</v>
      </c>
      <c r="J239" s="41">
        <v>11</v>
      </c>
      <c r="K239" s="49">
        <v>41571</v>
      </c>
      <c r="L239" s="51"/>
      <c r="M239" s="51"/>
    </row>
    <row r="240" spans="1:13" s="16" customFormat="1" ht="25.5">
      <c r="A240" s="106">
        <f t="shared" si="4"/>
        <v>13220</v>
      </c>
      <c r="B240" s="108" t="s">
        <v>460</v>
      </c>
      <c r="C240" s="109" t="s">
        <v>347</v>
      </c>
      <c r="D240" s="109" t="s">
        <v>201</v>
      </c>
      <c r="E240" s="109" t="s">
        <v>18</v>
      </c>
      <c r="F240" s="108"/>
      <c r="G240" s="110"/>
      <c r="H240" s="110"/>
      <c r="I240" s="111">
        <v>2</v>
      </c>
      <c r="J240" s="112" t="s">
        <v>319</v>
      </c>
      <c r="K240" s="113">
        <v>41571</v>
      </c>
      <c r="L240" s="114"/>
      <c r="M240" s="114"/>
    </row>
    <row r="241" spans="1:13" s="116" customFormat="1" ht="25.5" customHeight="1">
      <c r="A241" s="50">
        <f t="shared" si="4"/>
        <v>13221</v>
      </c>
      <c r="B241" s="43" t="s">
        <v>461</v>
      </c>
      <c r="C241" s="44" t="s">
        <v>462</v>
      </c>
      <c r="D241" s="44" t="s">
        <v>463</v>
      </c>
      <c r="E241" s="44" t="s">
        <v>18</v>
      </c>
      <c r="F241" s="43"/>
      <c r="G241" s="45"/>
      <c r="H241" s="45"/>
      <c r="I241" s="46">
        <v>20</v>
      </c>
      <c r="J241" s="41">
        <v>20</v>
      </c>
      <c r="K241" s="49">
        <v>41571</v>
      </c>
      <c r="L241" s="51"/>
      <c r="M241" s="51"/>
    </row>
    <row r="242" spans="1:13" s="116" customFormat="1" ht="25.5" customHeight="1">
      <c r="A242" s="50">
        <f t="shared" si="4"/>
        <v>13222</v>
      </c>
      <c r="B242" s="43" t="s">
        <v>464</v>
      </c>
      <c r="C242" s="44" t="s">
        <v>280</v>
      </c>
      <c r="D242" s="44" t="s">
        <v>465</v>
      </c>
      <c r="E242" s="44" t="s">
        <v>466</v>
      </c>
      <c r="F242" s="43" t="s">
        <v>6</v>
      </c>
      <c r="G242" s="45">
        <v>41478</v>
      </c>
      <c r="H242" s="45">
        <v>41480</v>
      </c>
      <c r="I242" s="46">
        <v>13</v>
      </c>
      <c r="J242" s="41">
        <v>11.5</v>
      </c>
      <c r="K242" s="49">
        <v>41571</v>
      </c>
      <c r="L242" s="51"/>
      <c r="M242" s="51"/>
    </row>
    <row r="243" spans="1:13" s="16" customFormat="1">
      <c r="A243" s="106">
        <f t="shared" si="4"/>
        <v>13223</v>
      </c>
      <c r="B243" s="108" t="s">
        <v>713</v>
      </c>
      <c r="C243" s="109" t="s">
        <v>467</v>
      </c>
      <c r="D243" s="109" t="s">
        <v>201</v>
      </c>
      <c r="E243" s="109" t="s">
        <v>18</v>
      </c>
      <c r="F243" s="108"/>
      <c r="G243" s="110"/>
      <c r="H243" s="110"/>
      <c r="I243" s="111">
        <v>1</v>
      </c>
      <c r="J243" s="112" t="s">
        <v>319</v>
      </c>
      <c r="K243" s="113">
        <v>41571</v>
      </c>
      <c r="L243" s="114"/>
      <c r="M243" s="114"/>
    </row>
    <row r="244" spans="1:13" s="116" customFormat="1" ht="25.5" customHeight="1">
      <c r="A244" s="50">
        <f t="shared" si="4"/>
        <v>13224</v>
      </c>
      <c r="B244" s="43" t="s">
        <v>468</v>
      </c>
      <c r="C244" s="44" t="s">
        <v>467</v>
      </c>
      <c r="D244" s="44" t="s">
        <v>201</v>
      </c>
      <c r="E244" s="44" t="s">
        <v>18</v>
      </c>
      <c r="F244" s="43"/>
      <c r="G244" s="45"/>
      <c r="H244" s="45"/>
      <c r="I244" s="46">
        <v>2</v>
      </c>
      <c r="J244" s="41">
        <v>1</v>
      </c>
      <c r="K244" s="49">
        <v>41571</v>
      </c>
      <c r="L244" s="51"/>
      <c r="M244" s="51"/>
    </row>
    <row r="245" spans="1:13" s="116" customFormat="1" ht="25.5" customHeight="1">
      <c r="A245" s="50">
        <f t="shared" si="4"/>
        <v>13225</v>
      </c>
      <c r="B245" s="43" t="s">
        <v>469</v>
      </c>
      <c r="C245" s="44" t="s">
        <v>467</v>
      </c>
      <c r="D245" s="44" t="s">
        <v>201</v>
      </c>
      <c r="E245" s="44" t="s">
        <v>18</v>
      </c>
      <c r="F245" s="43"/>
      <c r="G245" s="45"/>
      <c r="H245" s="45"/>
      <c r="I245" s="46">
        <v>2</v>
      </c>
      <c r="J245" s="41">
        <v>1</v>
      </c>
      <c r="K245" s="49">
        <v>41571</v>
      </c>
      <c r="L245" s="51"/>
      <c r="M245" s="51"/>
    </row>
    <row r="246" spans="1:13" s="116" customFormat="1" ht="25.5" customHeight="1">
      <c r="A246" s="50">
        <f t="shared" si="4"/>
        <v>13226</v>
      </c>
      <c r="B246" s="43" t="s">
        <v>588</v>
      </c>
      <c r="C246" s="44" t="s">
        <v>189</v>
      </c>
      <c r="D246" s="44" t="s">
        <v>578</v>
      </c>
      <c r="E246" s="44" t="s">
        <v>17</v>
      </c>
      <c r="F246" s="43" t="s">
        <v>6</v>
      </c>
      <c r="G246" s="45">
        <v>41620</v>
      </c>
      <c r="H246" s="45">
        <v>41620</v>
      </c>
      <c r="I246" s="46">
        <v>6.25</v>
      </c>
      <c r="J246" s="41">
        <v>6.25</v>
      </c>
      <c r="K246" s="49">
        <v>41571</v>
      </c>
      <c r="L246" s="51"/>
      <c r="M246" s="51"/>
    </row>
    <row r="247" spans="1:13" s="116" customFormat="1" ht="25.5" customHeight="1">
      <c r="A247" s="50">
        <f t="shared" si="4"/>
        <v>13227</v>
      </c>
      <c r="B247" s="43" t="s">
        <v>473</v>
      </c>
      <c r="C247" s="44" t="s">
        <v>287</v>
      </c>
      <c r="D247" s="44" t="s">
        <v>288</v>
      </c>
      <c r="E247" s="44" t="s">
        <v>18</v>
      </c>
      <c r="F247" s="43"/>
      <c r="G247" s="45"/>
      <c r="H247" s="45"/>
      <c r="I247" s="46">
        <v>1</v>
      </c>
      <c r="J247" s="41">
        <v>1</v>
      </c>
      <c r="K247" s="49">
        <v>41571</v>
      </c>
      <c r="L247" s="51"/>
      <c r="M247" s="51"/>
    </row>
    <row r="248" spans="1:13" s="116" customFormat="1" ht="25.5" customHeight="1">
      <c r="A248" s="50">
        <f t="shared" si="4"/>
        <v>13228</v>
      </c>
      <c r="B248" s="43" t="s">
        <v>474</v>
      </c>
      <c r="C248" s="44" t="s">
        <v>152</v>
      </c>
      <c r="D248" s="44" t="s">
        <v>475</v>
      </c>
      <c r="E248" s="44" t="s">
        <v>476</v>
      </c>
      <c r="F248" s="43" t="s">
        <v>6</v>
      </c>
      <c r="G248" s="45">
        <v>41537</v>
      </c>
      <c r="H248" s="45">
        <v>41537</v>
      </c>
      <c r="I248" s="46">
        <v>6</v>
      </c>
      <c r="J248" s="41">
        <v>6</v>
      </c>
      <c r="K248" s="49">
        <v>41571</v>
      </c>
      <c r="L248" s="51"/>
      <c r="M248" s="51"/>
    </row>
    <row r="249" spans="1:13" s="116" customFormat="1" ht="25.5" customHeight="1">
      <c r="A249" s="50">
        <f t="shared" si="4"/>
        <v>13229</v>
      </c>
      <c r="B249" s="43" t="s">
        <v>477</v>
      </c>
      <c r="C249" s="44" t="s">
        <v>478</v>
      </c>
      <c r="D249" s="44" t="s">
        <v>479</v>
      </c>
      <c r="E249" s="44" t="s">
        <v>137</v>
      </c>
      <c r="F249" s="43" t="s">
        <v>6</v>
      </c>
      <c r="G249" s="45" t="s">
        <v>480</v>
      </c>
      <c r="H249" s="45" t="s">
        <v>480</v>
      </c>
      <c r="I249" s="46">
        <v>21</v>
      </c>
      <c r="J249" s="41">
        <v>20</v>
      </c>
      <c r="K249" s="49">
        <v>41571</v>
      </c>
      <c r="L249" s="51"/>
      <c r="M249" s="51"/>
    </row>
    <row r="250" spans="1:13" s="116" customFormat="1" ht="25.5" customHeight="1">
      <c r="A250" s="50">
        <f t="shared" si="4"/>
        <v>13230</v>
      </c>
      <c r="B250" s="43" t="s">
        <v>481</v>
      </c>
      <c r="C250" s="44" t="s">
        <v>482</v>
      </c>
      <c r="D250" s="44" t="s">
        <v>272</v>
      </c>
      <c r="E250" s="44" t="s">
        <v>308</v>
      </c>
      <c r="F250" s="43" t="s">
        <v>6</v>
      </c>
      <c r="G250" s="45">
        <v>41436</v>
      </c>
      <c r="H250" s="45">
        <v>41436</v>
      </c>
      <c r="I250" s="46">
        <v>6</v>
      </c>
      <c r="J250" s="41">
        <v>6</v>
      </c>
      <c r="K250" s="49">
        <v>41571</v>
      </c>
      <c r="L250" s="51"/>
      <c r="M250" s="51"/>
    </row>
    <row r="251" spans="1:13" s="116" customFormat="1" ht="25.5" customHeight="1">
      <c r="A251" s="50">
        <f t="shared" ref="A251:A314" si="5">A250+1</f>
        <v>13231</v>
      </c>
      <c r="B251" s="43" t="s">
        <v>714</v>
      </c>
      <c r="C251" s="44" t="s">
        <v>483</v>
      </c>
      <c r="D251" s="44" t="s">
        <v>484</v>
      </c>
      <c r="E251" s="44" t="s">
        <v>485</v>
      </c>
      <c r="F251" s="43" t="s">
        <v>6</v>
      </c>
      <c r="G251" s="45">
        <v>41443</v>
      </c>
      <c r="H251" s="45">
        <v>41444</v>
      </c>
      <c r="I251" s="46">
        <v>12</v>
      </c>
      <c r="J251" s="41">
        <v>12</v>
      </c>
      <c r="K251" s="49">
        <v>41571</v>
      </c>
      <c r="L251" s="51"/>
      <c r="M251" s="51"/>
    </row>
    <row r="252" spans="1:13" s="116" customFormat="1" ht="25.5" customHeight="1">
      <c r="A252" s="50">
        <f t="shared" si="5"/>
        <v>13232</v>
      </c>
      <c r="B252" s="43" t="s">
        <v>715</v>
      </c>
      <c r="C252" s="44" t="s">
        <v>486</v>
      </c>
      <c r="D252" s="44" t="s">
        <v>487</v>
      </c>
      <c r="E252" s="44" t="s">
        <v>488</v>
      </c>
      <c r="F252" s="43" t="s">
        <v>489</v>
      </c>
      <c r="G252" s="45">
        <v>41316</v>
      </c>
      <c r="H252" s="45">
        <v>41320</v>
      </c>
      <c r="I252" s="46">
        <v>33</v>
      </c>
      <c r="J252" s="41">
        <v>20</v>
      </c>
      <c r="K252" s="49">
        <v>41571</v>
      </c>
      <c r="L252" s="51"/>
      <c r="M252" s="51"/>
    </row>
    <row r="253" spans="1:13" s="116" customFormat="1" ht="25.5" customHeight="1">
      <c r="A253" s="50">
        <f t="shared" si="5"/>
        <v>13233</v>
      </c>
      <c r="B253" s="43" t="s">
        <v>490</v>
      </c>
      <c r="C253" s="44" t="s">
        <v>491</v>
      </c>
      <c r="D253" s="44" t="s">
        <v>492</v>
      </c>
      <c r="E253" s="44" t="s">
        <v>493</v>
      </c>
      <c r="F253" s="43" t="s">
        <v>6</v>
      </c>
      <c r="G253" s="45">
        <v>41334</v>
      </c>
      <c r="H253" s="45">
        <v>41334</v>
      </c>
      <c r="I253" s="46">
        <v>6</v>
      </c>
      <c r="J253" s="41">
        <v>6</v>
      </c>
      <c r="K253" s="49">
        <v>41571</v>
      </c>
      <c r="L253" s="51"/>
      <c r="M253" s="51"/>
    </row>
    <row r="254" spans="1:13" s="116" customFormat="1" ht="25.5" customHeight="1">
      <c r="A254" s="50">
        <f t="shared" si="5"/>
        <v>13234</v>
      </c>
      <c r="B254" s="43" t="s">
        <v>470</v>
      </c>
      <c r="C254" s="44" t="s">
        <v>189</v>
      </c>
      <c r="D254" s="44" t="s">
        <v>472</v>
      </c>
      <c r="E254" s="44" t="s">
        <v>471</v>
      </c>
      <c r="F254" s="43" t="s">
        <v>6</v>
      </c>
      <c r="G254" s="45">
        <v>41528</v>
      </c>
      <c r="H254" s="45">
        <v>41530</v>
      </c>
      <c r="I254" s="46">
        <v>18.25</v>
      </c>
      <c r="J254" s="41">
        <v>18.25</v>
      </c>
      <c r="K254" s="49">
        <v>41571</v>
      </c>
      <c r="L254" s="51"/>
      <c r="M254" s="51"/>
    </row>
    <row r="255" spans="1:13" s="116" customFormat="1" ht="25.5" customHeight="1">
      <c r="A255" s="50">
        <f t="shared" si="5"/>
        <v>13235</v>
      </c>
      <c r="B255" s="43" t="s">
        <v>494</v>
      </c>
      <c r="C255" s="44" t="s">
        <v>495</v>
      </c>
      <c r="D255" s="44" t="s">
        <v>463</v>
      </c>
      <c r="E255" s="44" t="s">
        <v>17</v>
      </c>
      <c r="F255" s="43" t="s">
        <v>6</v>
      </c>
      <c r="G255" s="45">
        <v>41337</v>
      </c>
      <c r="H255" s="45">
        <v>41340</v>
      </c>
      <c r="I255" s="46">
        <v>14</v>
      </c>
      <c r="J255" s="41">
        <v>14</v>
      </c>
      <c r="K255" s="49">
        <v>41571</v>
      </c>
      <c r="L255" s="51"/>
      <c r="M255" s="51"/>
    </row>
    <row r="256" spans="1:13" s="116" customFormat="1" ht="25.5" customHeight="1">
      <c r="A256" s="50">
        <f t="shared" si="5"/>
        <v>13236</v>
      </c>
      <c r="B256" s="43" t="s">
        <v>496</v>
      </c>
      <c r="C256" s="44" t="s">
        <v>497</v>
      </c>
      <c r="D256" s="44" t="s">
        <v>428</v>
      </c>
      <c r="E256" s="44" t="s">
        <v>429</v>
      </c>
      <c r="F256" s="43" t="s">
        <v>6</v>
      </c>
      <c r="G256" s="45">
        <v>41569</v>
      </c>
      <c r="H256" s="45">
        <v>41569</v>
      </c>
      <c r="I256" s="46">
        <v>4.5</v>
      </c>
      <c r="J256" s="41">
        <v>4.5</v>
      </c>
      <c r="K256" s="49">
        <v>41571</v>
      </c>
      <c r="L256" s="51"/>
      <c r="M256" s="51"/>
    </row>
    <row r="257" spans="1:13" s="116" customFormat="1" ht="25.5" customHeight="1">
      <c r="A257" s="50">
        <f t="shared" si="5"/>
        <v>13237</v>
      </c>
      <c r="B257" s="43" t="s">
        <v>498</v>
      </c>
      <c r="C257" s="44" t="s">
        <v>499</v>
      </c>
      <c r="D257" s="44" t="s">
        <v>500</v>
      </c>
      <c r="E257" s="44" t="s">
        <v>253</v>
      </c>
      <c r="F257" s="43" t="s">
        <v>6</v>
      </c>
      <c r="G257" s="45">
        <v>11532</v>
      </c>
      <c r="H257" s="45">
        <v>41486</v>
      </c>
      <c r="I257" s="46">
        <v>22</v>
      </c>
      <c r="J257" s="41">
        <v>20</v>
      </c>
      <c r="K257" s="49">
        <v>41571</v>
      </c>
      <c r="L257" s="51"/>
      <c r="M257" s="51"/>
    </row>
    <row r="258" spans="1:13" s="16" customFormat="1" ht="25.5">
      <c r="A258" s="106">
        <f t="shared" si="5"/>
        <v>13238</v>
      </c>
      <c r="B258" s="108" t="s">
        <v>501</v>
      </c>
      <c r="C258" s="109" t="s">
        <v>347</v>
      </c>
      <c r="D258" s="109" t="s">
        <v>487</v>
      </c>
      <c r="E258" s="109" t="s">
        <v>18</v>
      </c>
      <c r="F258" s="108"/>
      <c r="G258" s="110"/>
      <c r="H258" s="110"/>
      <c r="I258" s="111">
        <v>1</v>
      </c>
      <c r="J258" s="112" t="s">
        <v>319</v>
      </c>
      <c r="K258" s="113">
        <v>41571</v>
      </c>
      <c r="L258" s="114"/>
      <c r="M258" s="114"/>
    </row>
    <row r="259" spans="1:13" s="16" customFormat="1" ht="25.5">
      <c r="A259" s="106">
        <f t="shared" si="5"/>
        <v>13239</v>
      </c>
      <c r="B259" s="108" t="s">
        <v>502</v>
      </c>
      <c r="C259" s="109" t="s">
        <v>347</v>
      </c>
      <c r="D259" s="109" t="s">
        <v>487</v>
      </c>
      <c r="E259" s="109" t="s">
        <v>18</v>
      </c>
      <c r="F259" s="108"/>
      <c r="G259" s="110"/>
      <c r="H259" s="110"/>
      <c r="I259" s="111">
        <v>2</v>
      </c>
      <c r="J259" s="112" t="s">
        <v>319</v>
      </c>
      <c r="K259" s="113">
        <v>41571</v>
      </c>
      <c r="L259" s="114"/>
      <c r="M259" s="114"/>
    </row>
    <row r="260" spans="1:13" s="16" customFormat="1" ht="25.5">
      <c r="A260" s="106">
        <f t="shared" si="5"/>
        <v>13240</v>
      </c>
      <c r="B260" s="108" t="s">
        <v>503</v>
      </c>
      <c r="C260" s="109" t="s">
        <v>347</v>
      </c>
      <c r="D260" s="109" t="s">
        <v>487</v>
      </c>
      <c r="E260" s="109" t="s">
        <v>18</v>
      </c>
      <c r="F260" s="108"/>
      <c r="G260" s="110"/>
      <c r="H260" s="110"/>
      <c r="I260" s="111">
        <v>1</v>
      </c>
      <c r="J260" s="112" t="s">
        <v>319</v>
      </c>
      <c r="K260" s="113">
        <v>41571</v>
      </c>
      <c r="L260" s="114"/>
      <c r="M260" s="114"/>
    </row>
    <row r="261" spans="1:13" s="16" customFormat="1" ht="25.5">
      <c r="A261" s="106">
        <f t="shared" si="5"/>
        <v>13241</v>
      </c>
      <c r="B261" s="108" t="s">
        <v>504</v>
      </c>
      <c r="C261" s="109" t="s">
        <v>347</v>
      </c>
      <c r="D261" s="109" t="s">
        <v>487</v>
      </c>
      <c r="E261" s="109" t="s">
        <v>18</v>
      </c>
      <c r="F261" s="108"/>
      <c r="G261" s="110"/>
      <c r="H261" s="110"/>
      <c r="I261" s="111">
        <v>1</v>
      </c>
      <c r="J261" s="112" t="s">
        <v>319</v>
      </c>
      <c r="K261" s="113">
        <v>41571</v>
      </c>
      <c r="L261" s="114"/>
      <c r="M261" s="114"/>
    </row>
    <row r="262" spans="1:13" s="16" customFormat="1" ht="25.5">
      <c r="A262" s="106">
        <f t="shared" si="5"/>
        <v>13242</v>
      </c>
      <c r="B262" s="108" t="s">
        <v>505</v>
      </c>
      <c r="C262" s="109" t="s">
        <v>347</v>
      </c>
      <c r="D262" s="109" t="s">
        <v>487</v>
      </c>
      <c r="E262" s="109" t="s">
        <v>18</v>
      </c>
      <c r="F262" s="108"/>
      <c r="G262" s="110"/>
      <c r="H262" s="110"/>
      <c r="I262" s="111">
        <v>1</v>
      </c>
      <c r="J262" s="112" t="s">
        <v>319</v>
      </c>
      <c r="K262" s="113">
        <v>41571</v>
      </c>
      <c r="L262" s="114"/>
      <c r="M262" s="114"/>
    </row>
    <row r="263" spans="1:13" s="116" customFormat="1" ht="25.5" customHeight="1">
      <c r="A263" s="50">
        <f t="shared" si="5"/>
        <v>13243</v>
      </c>
      <c r="B263" s="43" t="s">
        <v>506</v>
      </c>
      <c r="C263" s="44" t="s">
        <v>85</v>
      </c>
      <c r="D263" s="44" t="s">
        <v>507</v>
      </c>
      <c r="E263" s="44" t="s">
        <v>508</v>
      </c>
      <c r="F263" s="43" t="s">
        <v>509</v>
      </c>
      <c r="G263" s="45">
        <v>41611</v>
      </c>
      <c r="H263" s="45">
        <v>41614</v>
      </c>
      <c r="I263" s="46">
        <v>12</v>
      </c>
      <c r="J263" s="41">
        <v>12</v>
      </c>
      <c r="K263" s="49">
        <v>41571</v>
      </c>
      <c r="L263" s="51"/>
      <c r="M263" s="51"/>
    </row>
    <row r="264" spans="1:13" s="116" customFormat="1" ht="25.5" customHeight="1">
      <c r="A264" s="50">
        <f t="shared" si="5"/>
        <v>13244</v>
      </c>
      <c r="B264" s="43" t="s">
        <v>510</v>
      </c>
      <c r="C264" s="44" t="s">
        <v>162</v>
      </c>
      <c r="D264" s="44" t="s">
        <v>511</v>
      </c>
      <c r="E264" s="44" t="s">
        <v>17</v>
      </c>
      <c r="F264" s="43" t="s">
        <v>6</v>
      </c>
      <c r="G264" s="45">
        <v>41464</v>
      </c>
      <c r="H264" s="45">
        <v>41466</v>
      </c>
      <c r="I264" s="46">
        <v>36</v>
      </c>
      <c r="J264" s="41">
        <v>20</v>
      </c>
      <c r="K264" s="49">
        <v>41571</v>
      </c>
      <c r="L264" s="51"/>
      <c r="M264" s="51"/>
    </row>
    <row r="265" spans="1:13" s="116" customFormat="1" ht="25.5" customHeight="1">
      <c r="A265" s="50">
        <f t="shared" si="5"/>
        <v>13245</v>
      </c>
      <c r="B265" s="43" t="s">
        <v>512</v>
      </c>
      <c r="C265" s="44" t="s">
        <v>513</v>
      </c>
      <c r="D265" s="44" t="s">
        <v>514</v>
      </c>
      <c r="E265" s="44" t="s">
        <v>250</v>
      </c>
      <c r="F265" s="43" t="s">
        <v>6</v>
      </c>
      <c r="G265" s="45">
        <v>41470</v>
      </c>
      <c r="H265" s="45">
        <v>41474</v>
      </c>
      <c r="I265" s="46">
        <v>18</v>
      </c>
      <c r="J265" s="41">
        <v>20</v>
      </c>
      <c r="K265" s="49">
        <v>41571</v>
      </c>
      <c r="L265" s="51"/>
      <c r="M265" s="51"/>
    </row>
    <row r="266" spans="1:13" s="116" customFormat="1" ht="25.5" customHeight="1">
      <c r="A266" s="50">
        <f t="shared" si="5"/>
        <v>13246</v>
      </c>
      <c r="B266" s="43" t="s">
        <v>515</v>
      </c>
      <c r="C266" s="44" t="s">
        <v>516</v>
      </c>
      <c r="D266" s="44" t="s">
        <v>492</v>
      </c>
      <c r="E266" s="44" t="s">
        <v>517</v>
      </c>
      <c r="F266" s="43" t="s">
        <v>6</v>
      </c>
      <c r="G266" s="45">
        <v>41485</v>
      </c>
      <c r="H266" s="45">
        <v>41485</v>
      </c>
      <c r="I266" s="46">
        <v>6</v>
      </c>
      <c r="J266" s="41">
        <v>6</v>
      </c>
      <c r="K266" s="49">
        <v>41571</v>
      </c>
      <c r="L266" s="51"/>
      <c r="M266" s="51"/>
    </row>
    <row r="267" spans="1:13" s="116" customFormat="1" ht="12.75" customHeight="1">
      <c r="A267" s="50">
        <f t="shared" si="5"/>
        <v>13247</v>
      </c>
      <c r="B267" s="43" t="s">
        <v>518</v>
      </c>
      <c r="C267" s="44" t="s">
        <v>519</v>
      </c>
      <c r="D267" s="44" t="s">
        <v>520</v>
      </c>
      <c r="E267" s="44" t="s">
        <v>521</v>
      </c>
      <c r="F267" s="43" t="s">
        <v>6</v>
      </c>
      <c r="G267" s="45">
        <v>41484</v>
      </c>
      <c r="H267" s="45">
        <v>41484</v>
      </c>
      <c r="I267" s="46">
        <v>2</v>
      </c>
      <c r="J267" s="41">
        <v>2</v>
      </c>
      <c r="K267" s="49">
        <v>41571</v>
      </c>
      <c r="L267" s="51"/>
      <c r="M267" s="51"/>
    </row>
    <row r="268" spans="1:13" s="116" customFormat="1" ht="25.5" customHeight="1">
      <c r="A268" s="50">
        <f t="shared" si="5"/>
        <v>13248</v>
      </c>
      <c r="B268" s="43" t="s">
        <v>721</v>
      </c>
      <c r="C268" s="44" t="s">
        <v>228</v>
      </c>
      <c r="D268" s="44" t="s">
        <v>229</v>
      </c>
      <c r="E268" s="44" t="s">
        <v>522</v>
      </c>
      <c r="F268" s="43" t="s">
        <v>6</v>
      </c>
      <c r="G268" s="45">
        <v>41410</v>
      </c>
      <c r="H268" s="45">
        <v>41410</v>
      </c>
      <c r="I268" s="46">
        <v>5</v>
      </c>
      <c r="J268" s="41">
        <v>4.75</v>
      </c>
      <c r="K268" s="49">
        <v>41571</v>
      </c>
      <c r="L268" s="51"/>
      <c r="M268" s="51"/>
    </row>
    <row r="269" spans="1:13" s="116" customFormat="1" ht="25.5" customHeight="1">
      <c r="A269" s="50">
        <f t="shared" si="5"/>
        <v>13249</v>
      </c>
      <c r="B269" s="43" t="s">
        <v>523</v>
      </c>
      <c r="C269" s="44" t="s">
        <v>228</v>
      </c>
      <c r="D269" s="44" t="s">
        <v>229</v>
      </c>
      <c r="E269" s="44" t="s">
        <v>246</v>
      </c>
      <c r="F269" s="43" t="s">
        <v>6</v>
      </c>
      <c r="G269" s="45">
        <v>41501</v>
      </c>
      <c r="H269" s="45">
        <v>41501</v>
      </c>
      <c r="I269" s="46">
        <v>5.25</v>
      </c>
      <c r="J269" s="41">
        <v>5</v>
      </c>
      <c r="K269" s="49">
        <v>41571</v>
      </c>
      <c r="L269" s="51"/>
      <c r="M269" s="51"/>
    </row>
    <row r="270" spans="1:13" s="116" customFormat="1" ht="25.5" customHeight="1">
      <c r="A270" s="50">
        <f t="shared" si="5"/>
        <v>13250</v>
      </c>
      <c r="B270" s="43" t="s">
        <v>524</v>
      </c>
      <c r="C270" s="44" t="s">
        <v>525</v>
      </c>
      <c r="D270" s="44" t="s">
        <v>387</v>
      </c>
      <c r="E270" s="44" t="s">
        <v>18</v>
      </c>
      <c r="F270" s="43"/>
      <c r="G270" s="45"/>
      <c r="H270" s="45"/>
      <c r="I270" s="46">
        <v>3</v>
      </c>
      <c r="J270" s="41">
        <v>3</v>
      </c>
      <c r="K270" s="49">
        <v>41571</v>
      </c>
      <c r="L270" s="51"/>
      <c r="M270" s="51"/>
    </row>
    <row r="271" spans="1:13" s="116" customFormat="1" ht="25.5" customHeight="1">
      <c r="A271" s="50">
        <f t="shared" si="5"/>
        <v>13251</v>
      </c>
      <c r="B271" s="43" t="s">
        <v>526</v>
      </c>
      <c r="C271" s="44" t="s">
        <v>527</v>
      </c>
      <c r="D271" s="44" t="s">
        <v>387</v>
      </c>
      <c r="E271" s="44" t="s">
        <v>528</v>
      </c>
      <c r="F271" s="43" t="s">
        <v>489</v>
      </c>
      <c r="G271" s="45">
        <v>41490</v>
      </c>
      <c r="H271" s="45">
        <v>41494</v>
      </c>
      <c r="I271" s="46">
        <v>24</v>
      </c>
      <c r="J271" s="41">
        <v>20</v>
      </c>
      <c r="K271" s="49">
        <v>41571</v>
      </c>
      <c r="L271" s="51"/>
      <c r="M271" s="51"/>
    </row>
    <row r="272" spans="1:13" s="116" customFormat="1" ht="38.25" customHeight="1">
      <c r="A272" s="50">
        <f t="shared" si="5"/>
        <v>13252</v>
      </c>
      <c r="B272" s="43" t="s">
        <v>529</v>
      </c>
      <c r="C272" s="44" t="s">
        <v>530</v>
      </c>
      <c r="D272" s="44" t="s">
        <v>531</v>
      </c>
      <c r="E272" s="44" t="s">
        <v>18</v>
      </c>
      <c r="F272" s="43"/>
      <c r="G272" s="45">
        <v>41338</v>
      </c>
      <c r="H272" s="45">
        <v>41338</v>
      </c>
      <c r="I272" s="46">
        <v>1</v>
      </c>
      <c r="J272" s="41">
        <v>1</v>
      </c>
      <c r="K272" s="49">
        <v>41571</v>
      </c>
      <c r="L272" s="51"/>
      <c r="M272" s="51"/>
    </row>
    <row r="273" spans="1:13" s="116" customFormat="1" ht="25.5" customHeight="1">
      <c r="A273" s="50">
        <f t="shared" si="5"/>
        <v>13253</v>
      </c>
      <c r="B273" s="43" t="s">
        <v>532</v>
      </c>
      <c r="C273" s="44" t="s">
        <v>533</v>
      </c>
      <c r="D273" s="44" t="s">
        <v>387</v>
      </c>
      <c r="E273" s="44" t="s">
        <v>18</v>
      </c>
      <c r="F273" s="43"/>
      <c r="G273" s="45"/>
      <c r="H273" s="45"/>
      <c r="I273" s="46">
        <v>5</v>
      </c>
      <c r="J273" s="41">
        <v>5</v>
      </c>
      <c r="K273" s="49">
        <v>41571</v>
      </c>
      <c r="L273" s="51"/>
      <c r="M273" s="51"/>
    </row>
    <row r="274" spans="1:13" s="116" customFormat="1" ht="25.5" customHeight="1">
      <c r="A274" s="50">
        <f t="shared" si="5"/>
        <v>13254</v>
      </c>
      <c r="B274" s="43" t="s">
        <v>534</v>
      </c>
      <c r="C274" s="44" t="s">
        <v>536</v>
      </c>
      <c r="D274" s="44" t="s">
        <v>535</v>
      </c>
      <c r="E274" s="44" t="s">
        <v>253</v>
      </c>
      <c r="F274" s="43" t="s">
        <v>6</v>
      </c>
      <c r="G274" s="45">
        <v>41570</v>
      </c>
      <c r="H274" s="45">
        <v>41572</v>
      </c>
      <c r="I274" s="46">
        <v>11</v>
      </c>
      <c r="J274" s="41">
        <v>10.25</v>
      </c>
      <c r="K274" s="49">
        <v>41571</v>
      </c>
      <c r="L274" s="51"/>
      <c r="M274" s="51"/>
    </row>
    <row r="275" spans="1:13" s="116" customFormat="1" ht="38.25" customHeight="1">
      <c r="A275" s="50">
        <f t="shared" si="5"/>
        <v>13255</v>
      </c>
      <c r="B275" s="43" t="s">
        <v>537</v>
      </c>
      <c r="C275" s="44" t="s">
        <v>536</v>
      </c>
      <c r="D275" s="44" t="s">
        <v>538</v>
      </c>
      <c r="E275" s="44" t="s">
        <v>22</v>
      </c>
      <c r="F275" s="43" t="s">
        <v>6</v>
      </c>
      <c r="G275" s="45">
        <v>41444</v>
      </c>
      <c r="H275" s="45">
        <v>41444</v>
      </c>
      <c r="I275" s="46">
        <v>2.5</v>
      </c>
      <c r="J275" s="41">
        <v>2.5</v>
      </c>
      <c r="K275" s="49">
        <v>41571</v>
      </c>
      <c r="L275" s="51"/>
      <c r="M275" s="51"/>
    </row>
    <row r="276" spans="1:13" s="116" customFormat="1" ht="25.5" customHeight="1">
      <c r="A276" s="50">
        <f t="shared" si="5"/>
        <v>13256</v>
      </c>
      <c r="B276" s="43" t="s">
        <v>539</v>
      </c>
      <c r="C276" s="44" t="s">
        <v>540</v>
      </c>
      <c r="D276" s="44" t="s">
        <v>541</v>
      </c>
      <c r="E276" s="44" t="s">
        <v>18</v>
      </c>
      <c r="F276" s="43"/>
      <c r="G276" s="45"/>
      <c r="H276" s="45"/>
      <c r="I276" s="46">
        <v>3</v>
      </c>
      <c r="J276" s="41">
        <v>3</v>
      </c>
      <c r="K276" s="49">
        <v>41571</v>
      </c>
      <c r="L276" s="51"/>
      <c r="M276" s="51"/>
    </row>
    <row r="277" spans="1:13" s="116" customFormat="1" ht="25.5" customHeight="1">
      <c r="A277" s="50">
        <f t="shared" si="5"/>
        <v>13257</v>
      </c>
      <c r="B277" s="43" t="s">
        <v>542</v>
      </c>
      <c r="C277" s="44" t="s">
        <v>540</v>
      </c>
      <c r="D277" s="44" t="s">
        <v>541</v>
      </c>
      <c r="E277" s="44" t="s">
        <v>18</v>
      </c>
      <c r="F277" s="43"/>
      <c r="G277" s="45"/>
      <c r="H277" s="45"/>
      <c r="I277" s="46">
        <v>4</v>
      </c>
      <c r="J277" s="41">
        <v>4</v>
      </c>
      <c r="K277" s="49">
        <v>41571</v>
      </c>
      <c r="L277" s="51"/>
      <c r="M277" s="51"/>
    </row>
    <row r="278" spans="1:13" s="116" customFormat="1" ht="25.5" customHeight="1">
      <c r="A278" s="50">
        <f t="shared" si="5"/>
        <v>13258</v>
      </c>
      <c r="B278" s="43" t="s">
        <v>716</v>
      </c>
      <c r="C278" s="44" t="s">
        <v>540</v>
      </c>
      <c r="D278" s="44" t="s">
        <v>541</v>
      </c>
      <c r="E278" s="44" t="s">
        <v>18</v>
      </c>
      <c r="F278" s="43"/>
      <c r="G278" s="45"/>
      <c r="H278" s="45"/>
      <c r="I278" s="46">
        <v>2</v>
      </c>
      <c r="J278" s="41">
        <v>2</v>
      </c>
      <c r="K278" s="49">
        <v>41571</v>
      </c>
      <c r="L278" s="51"/>
      <c r="M278" s="51"/>
    </row>
    <row r="279" spans="1:13" s="116" customFormat="1" ht="25.5" customHeight="1">
      <c r="A279" s="50">
        <f t="shared" si="5"/>
        <v>13259</v>
      </c>
      <c r="B279" s="43" t="s">
        <v>543</v>
      </c>
      <c r="C279" s="44" t="s">
        <v>540</v>
      </c>
      <c r="D279" s="44" t="s">
        <v>541</v>
      </c>
      <c r="E279" s="44" t="s">
        <v>18</v>
      </c>
      <c r="F279" s="43"/>
      <c r="G279" s="45"/>
      <c r="H279" s="45"/>
      <c r="I279" s="46">
        <v>1</v>
      </c>
      <c r="J279" s="41">
        <v>1</v>
      </c>
      <c r="K279" s="49">
        <v>41571</v>
      </c>
      <c r="L279" s="51"/>
      <c r="M279" s="51"/>
    </row>
    <row r="280" spans="1:13" s="116" customFormat="1" ht="25.5" customHeight="1">
      <c r="A280" s="50">
        <f t="shared" si="5"/>
        <v>13260</v>
      </c>
      <c r="B280" s="43" t="s">
        <v>544</v>
      </c>
      <c r="C280" s="44" t="s">
        <v>545</v>
      </c>
      <c r="D280" s="44" t="s">
        <v>546</v>
      </c>
      <c r="E280" s="44" t="s">
        <v>18</v>
      </c>
      <c r="F280" s="43"/>
      <c r="G280" s="45"/>
      <c r="H280" s="45"/>
      <c r="I280" s="46">
        <v>10</v>
      </c>
      <c r="J280" s="41">
        <v>10</v>
      </c>
      <c r="K280" s="49">
        <v>41571</v>
      </c>
      <c r="L280" s="51"/>
      <c r="M280" s="51"/>
    </row>
    <row r="281" spans="1:13" s="116" customFormat="1" ht="25.5" customHeight="1">
      <c r="A281" s="50">
        <f t="shared" si="5"/>
        <v>13261</v>
      </c>
      <c r="B281" s="43" t="s">
        <v>547</v>
      </c>
      <c r="C281" s="44" t="s">
        <v>548</v>
      </c>
      <c r="D281" s="44" t="s">
        <v>707</v>
      </c>
      <c r="E281" s="44" t="s">
        <v>17</v>
      </c>
      <c r="F281" s="43" t="s">
        <v>6</v>
      </c>
      <c r="G281" s="45">
        <v>41540</v>
      </c>
      <c r="H281" s="45">
        <v>41544</v>
      </c>
      <c r="I281" s="46">
        <v>15</v>
      </c>
      <c r="J281" s="41">
        <v>6</v>
      </c>
      <c r="K281" s="49">
        <v>41571</v>
      </c>
      <c r="L281" s="51"/>
      <c r="M281" s="51"/>
    </row>
    <row r="282" spans="1:13" s="116" customFormat="1" ht="25.5" customHeight="1">
      <c r="A282" s="50">
        <f t="shared" si="5"/>
        <v>13262</v>
      </c>
      <c r="B282" s="43" t="s">
        <v>549</v>
      </c>
      <c r="C282" s="44" t="s">
        <v>457</v>
      </c>
      <c r="D282" s="44" t="s">
        <v>550</v>
      </c>
      <c r="E282" s="44" t="s">
        <v>140</v>
      </c>
      <c r="F282" s="43" t="s">
        <v>6</v>
      </c>
      <c r="G282" s="45">
        <v>41583</v>
      </c>
      <c r="H282" s="45">
        <v>41585</v>
      </c>
      <c r="I282" s="46">
        <v>17</v>
      </c>
      <c r="J282" s="41">
        <v>17</v>
      </c>
      <c r="K282" s="49">
        <v>41571</v>
      </c>
      <c r="L282" s="51"/>
      <c r="M282" s="51"/>
    </row>
    <row r="283" spans="1:13" s="116" customFormat="1" ht="38.25" customHeight="1">
      <c r="A283" s="50">
        <f t="shared" si="5"/>
        <v>13263</v>
      </c>
      <c r="B283" s="43" t="s">
        <v>551</v>
      </c>
      <c r="C283" s="44" t="s">
        <v>553</v>
      </c>
      <c r="D283" s="44" t="s">
        <v>552</v>
      </c>
      <c r="E283" s="44" t="s">
        <v>230</v>
      </c>
      <c r="F283" s="43" t="s">
        <v>6</v>
      </c>
      <c r="G283" s="45">
        <v>41275</v>
      </c>
      <c r="H283" s="45">
        <v>41383</v>
      </c>
      <c r="I283" s="46">
        <v>10</v>
      </c>
      <c r="J283" s="41">
        <v>10</v>
      </c>
      <c r="K283" s="49">
        <v>41571</v>
      </c>
      <c r="L283" s="51"/>
      <c r="M283" s="51"/>
    </row>
    <row r="284" spans="1:13" s="116" customFormat="1" ht="25.5" customHeight="1">
      <c r="A284" s="50">
        <f t="shared" si="5"/>
        <v>13264</v>
      </c>
      <c r="B284" s="43" t="s">
        <v>554</v>
      </c>
      <c r="C284" s="44" t="s">
        <v>306</v>
      </c>
      <c r="D284" s="44" t="s">
        <v>307</v>
      </c>
      <c r="E284" s="44" t="s">
        <v>332</v>
      </c>
      <c r="F284" s="43" t="s">
        <v>6</v>
      </c>
      <c r="G284" s="45">
        <v>41432</v>
      </c>
      <c r="H284" s="45">
        <v>41432</v>
      </c>
      <c r="I284" s="46">
        <v>3</v>
      </c>
      <c r="J284" s="41">
        <v>3</v>
      </c>
      <c r="K284" s="49">
        <v>41571</v>
      </c>
      <c r="L284" s="51"/>
      <c r="M284" s="51"/>
    </row>
    <row r="285" spans="1:13" s="116" customFormat="1" ht="25.5" customHeight="1">
      <c r="A285" s="50">
        <f t="shared" si="5"/>
        <v>13265</v>
      </c>
      <c r="B285" s="43" t="s">
        <v>555</v>
      </c>
      <c r="C285" s="44" t="s">
        <v>306</v>
      </c>
      <c r="D285" s="44" t="s">
        <v>307</v>
      </c>
      <c r="E285" s="44" t="s">
        <v>556</v>
      </c>
      <c r="F285" s="43" t="s">
        <v>6</v>
      </c>
      <c r="G285" s="45">
        <v>41523</v>
      </c>
      <c r="H285" s="45">
        <v>41523</v>
      </c>
      <c r="I285" s="46">
        <v>3</v>
      </c>
      <c r="J285" s="41">
        <v>3</v>
      </c>
      <c r="K285" s="49">
        <v>41571</v>
      </c>
      <c r="L285" s="51"/>
      <c r="M285" s="51"/>
    </row>
    <row r="286" spans="1:13" s="116" customFormat="1" ht="38.25" customHeight="1">
      <c r="A286" s="50">
        <f t="shared" si="5"/>
        <v>13266</v>
      </c>
      <c r="B286" s="43" t="s">
        <v>557</v>
      </c>
      <c r="C286" s="44" t="s">
        <v>558</v>
      </c>
      <c r="D286" s="44" t="s">
        <v>559</v>
      </c>
      <c r="E286" s="44" t="s">
        <v>560</v>
      </c>
      <c r="F286" s="43" t="s">
        <v>6</v>
      </c>
      <c r="G286" s="45">
        <v>41569</v>
      </c>
      <c r="H286" s="45">
        <v>41569</v>
      </c>
      <c r="I286" s="46">
        <v>8</v>
      </c>
      <c r="J286" s="41">
        <v>8</v>
      </c>
      <c r="K286" s="49">
        <v>41571</v>
      </c>
      <c r="L286" s="51"/>
      <c r="M286" s="51"/>
    </row>
    <row r="287" spans="1:13" s="116" customFormat="1" ht="25.5" customHeight="1">
      <c r="A287" s="50">
        <f t="shared" si="5"/>
        <v>13267</v>
      </c>
      <c r="B287" s="43" t="s">
        <v>561</v>
      </c>
      <c r="C287" s="44" t="s">
        <v>558</v>
      </c>
      <c r="D287" s="44" t="s">
        <v>562</v>
      </c>
      <c r="E287" s="44" t="s">
        <v>560</v>
      </c>
      <c r="F287" s="43" t="s">
        <v>6</v>
      </c>
      <c r="G287" s="45">
        <v>41570</v>
      </c>
      <c r="H287" s="45">
        <v>41572</v>
      </c>
      <c r="I287" s="46">
        <v>16.5</v>
      </c>
      <c r="J287" s="41">
        <v>16.5</v>
      </c>
      <c r="K287" s="49">
        <v>41571</v>
      </c>
      <c r="L287" s="51"/>
      <c r="M287" s="51"/>
    </row>
    <row r="288" spans="1:13" s="116" customFormat="1" ht="38.25">
      <c r="A288" s="50">
        <f t="shared" si="5"/>
        <v>13268</v>
      </c>
      <c r="B288" s="43" t="s">
        <v>563</v>
      </c>
      <c r="C288" s="44" t="s">
        <v>564</v>
      </c>
      <c r="D288" s="44" t="s">
        <v>565</v>
      </c>
      <c r="E288" s="44" t="s">
        <v>222</v>
      </c>
      <c r="F288" s="43" t="s">
        <v>6</v>
      </c>
      <c r="G288" s="45">
        <v>41576</v>
      </c>
      <c r="H288" s="45">
        <v>41576</v>
      </c>
      <c r="I288" s="46">
        <v>3</v>
      </c>
      <c r="J288" s="41">
        <v>3</v>
      </c>
      <c r="K288" s="49">
        <v>41571</v>
      </c>
      <c r="L288" s="51"/>
      <c r="M288" s="51"/>
    </row>
    <row r="289" spans="1:13" s="116" customFormat="1" ht="25.5">
      <c r="A289" s="50">
        <f t="shared" si="5"/>
        <v>13269</v>
      </c>
      <c r="B289" s="43" t="s">
        <v>566</v>
      </c>
      <c r="C289" s="44" t="s">
        <v>558</v>
      </c>
      <c r="D289" s="44" t="s">
        <v>567</v>
      </c>
      <c r="E289" s="44" t="s">
        <v>429</v>
      </c>
      <c r="F289" s="43" t="s">
        <v>6</v>
      </c>
      <c r="G289" s="45">
        <v>41582</v>
      </c>
      <c r="H289" s="45">
        <v>41584</v>
      </c>
      <c r="I289" s="46">
        <v>9.5</v>
      </c>
      <c r="J289" s="41">
        <v>13</v>
      </c>
      <c r="K289" s="49">
        <v>41571</v>
      </c>
      <c r="L289" s="51"/>
      <c r="M289" s="51"/>
    </row>
    <row r="290" spans="1:13" s="116" customFormat="1">
      <c r="A290" s="50">
        <f t="shared" si="5"/>
        <v>13270</v>
      </c>
      <c r="B290" s="43" t="s">
        <v>568</v>
      </c>
      <c r="C290" s="44" t="s">
        <v>569</v>
      </c>
      <c r="D290" s="44" t="s">
        <v>570</v>
      </c>
      <c r="E290" s="44" t="s">
        <v>571</v>
      </c>
      <c r="F290" s="43" t="s">
        <v>6</v>
      </c>
      <c r="G290" s="45">
        <v>41534</v>
      </c>
      <c r="H290" s="45">
        <v>41534</v>
      </c>
      <c r="I290" s="46">
        <v>6</v>
      </c>
      <c r="J290" s="41">
        <v>6</v>
      </c>
      <c r="K290" s="49">
        <v>41571</v>
      </c>
      <c r="L290" s="51"/>
      <c r="M290" s="51"/>
    </row>
    <row r="291" spans="1:13" s="116" customFormat="1" ht="38.25">
      <c r="A291" s="50">
        <f t="shared" si="5"/>
        <v>13271</v>
      </c>
      <c r="B291" s="43" t="s">
        <v>572</v>
      </c>
      <c r="C291" s="44" t="s">
        <v>573</v>
      </c>
      <c r="D291" s="44" t="s">
        <v>574</v>
      </c>
      <c r="E291" s="44" t="s">
        <v>575</v>
      </c>
      <c r="F291" s="43" t="s">
        <v>576</v>
      </c>
      <c r="G291" s="45">
        <v>41410</v>
      </c>
      <c r="H291" s="45">
        <v>41413</v>
      </c>
      <c r="I291" s="46">
        <v>32</v>
      </c>
      <c r="J291" s="41">
        <v>20</v>
      </c>
      <c r="K291" s="49">
        <v>41571</v>
      </c>
      <c r="L291" s="51"/>
      <c r="M291" s="51"/>
    </row>
    <row r="292" spans="1:13" s="116" customFormat="1" ht="25.5">
      <c r="A292" s="50">
        <f t="shared" si="5"/>
        <v>13272</v>
      </c>
      <c r="B292" s="43" t="s">
        <v>577</v>
      </c>
      <c r="C292" s="44" t="s">
        <v>189</v>
      </c>
      <c r="D292" s="44" t="s">
        <v>578</v>
      </c>
      <c r="E292" s="44" t="s">
        <v>196</v>
      </c>
      <c r="F292" s="43" t="s">
        <v>6</v>
      </c>
      <c r="G292" s="45">
        <v>41549</v>
      </c>
      <c r="H292" s="45">
        <v>41551</v>
      </c>
      <c r="I292" s="46">
        <v>17.75</v>
      </c>
      <c r="J292" s="41">
        <v>17.75</v>
      </c>
      <c r="K292" s="49">
        <v>41571</v>
      </c>
      <c r="L292" s="51"/>
      <c r="M292" s="51"/>
    </row>
    <row r="293" spans="1:13" s="116" customFormat="1">
      <c r="A293" s="50">
        <f t="shared" si="5"/>
        <v>13273</v>
      </c>
      <c r="B293" s="43" t="s">
        <v>579</v>
      </c>
      <c r="C293" s="44" t="s">
        <v>580</v>
      </c>
      <c r="D293" s="44" t="s">
        <v>484</v>
      </c>
      <c r="E293" s="44" t="s">
        <v>253</v>
      </c>
      <c r="F293" s="43" t="s">
        <v>6</v>
      </c>
      <c r="G293" s="45">
        <v>41463</v>
      </c>
      <c r="H293" s="45">
        <v>41464</v>
      </c>
      <c r="I293" s="46">
        <v>9.25</v>
      </c>
      <c r="J293" s="41">
        <v>9.25</v>
      </c>
      <c r="K293" s="49">
        <v>41571</v>
      </c>
      <c r="L293" s="51"/>
      <c r="M293" s="51"/>
    </row>
    <row r="294" spans="1:13" s="116" customFormat="1" ht="25.5">
      <c r="A294" s="50">
        <f t="shared" si="5"/>
        <v>13274</v>
      </c>
      <c r="B294" s="43" t="s">
        <v>581</v>
      </c>
      <c r="C294" s="44" t="s">
        <v>334</v>
      </c>
      <c r="D294" s="44" t="s">
        <v>582</v>
      </c>
      <c r="E294" s="44" t="s">
        <v>18</v>
      </c>
      <c r="F294" s="43"/>
      <c r="G294" s="45"/>
      <c r="H294" s="45"/>
      <c r="I294" s="46">
        <v>1.5</v>
      </c>
      <c r="J294" s="41">
        <v>1.5</v>
      </c>
      <c r="K294" s="49">
        <v>41571</v>
      </c>
      <c r="L294" s="51"/>
      <c r="M294" s="51"/>
    </row>
    <row r="295" spans="1:13" s="118" customFormat="1">
      <c r="A295" s="117">
        <f t="shared" si="5"/>
        <v>13275</v>
      </c>
      <c r="B295" s="43" t="s">
        <v>583</v>
      </c>
      <c r="C295" s="44" t="s">
        <v>334</v>
      </c>
      <c r="D295" s="44" t="s">
        <v>584</v>
      </c>
      <c r="E295" s="44" t="s">
        <v>253</v>
      </c>
      <c r="F295" s="43" t="s">
        <v>6</v>
      </c>
      <c r="G295" s="45">
        <v>41529</v>
      </c>
      <c r="H295" s="45">
        <v>41529</v>
      </c>
      <c r="I295" s="46">
        <v>2</v>
      </c>
      <c r="J295" s="41">
        <v>2</v>
      </c>
      <c r="K295" s="49">
        <v>41571</v>
      </c>
      <c r="L295" s="51"/>
      <c r="M295" s="51"/>
    </row>
    <row r="296" spans="1:13" s="16" customFormat="1" ht="25.5">
      <c r="A296" s="97">
        <f t="shared" si="5"/>
        <v>13276</v>
      </c>
      <c r="B296" s="98" t="s">
        <v>585</v>
      </c>
      <c r="C296" s="99" t="s">
        <v>586</v>
      </c>
      <c r="D296" s="99" t="s">
        <v>587</v>
      </c>
      <c r="E296" s="99" t="s">
        <v>21</v>
      </c>
      <c r="F296" s="98"/>
      <c r="G296" s="100" t="s">
        <v>21</v>
      </c>
      <c r="H296" s="100"/>
      <c r="I296" s="101">
        <v>3</v>
      </c>
      <c r="J296" s="102" t="s">
        <v>128</v>
      </c>
      <c r="K296" s="103">
        <v>41571</v>
      </c>
      <c r="L296" s="104"/>
      <c r="M296" s="104"/>
    </row>
    <row r="297" spans="1:13" s="116" customFormat="1" ht="25.5">
      <c r="A297" s="50">
        <f t="shared" si="5"/>
        <v>13277</v>
      </c>
      <c r="B297" s="43" t="s">
        <v>590</v>
      </c>
      <c r="C297" s="44" t="s">
        <v>399</v>
      </c>
      <c r="D297" s="44" t="s">
        <v>591</v>
      </c>
      <c r="E297" s="44" t="s">
        <v>528</v>
      </c>
      <c r="F297" s="43" t="s">
        <v>489</v>
      </c>
      <c r="G297" s="45">
        <v>41521</v>
      </c>
      <c r="H297" s="45">
        <v>41523</v>
      </c>
      <c r="I297" s="46">
        <v>24</v>
      </c>
      <c r="J297" s="41">
        <v>20</v>
      </c>
      <c r="K297" s="49">
        <v>41571</v>
      </c>
      <c r="L297" s="51"/>
      <c r="M297" s="51"/>
    </row>
    <row r="298" spans="1:13" s="116" customFormat="1" ht="25.5">
      <c r="A298" s="50">
        <f t="shared" si="5"/>
        <v>13278</v>
      </c>
      <c r="B298" s="43" t="s">
        <v>592</v>
      </c>
      <c r="C298" s="44" t="s">
        <v>593</v>
      </c>
      <c r="D298" s="44" t="s">
        <v>594</v>
      </c>
      <c r="E298" s="44" t="s">
        <v>595</v>
      </c>
      <c r="F298" s="43" t="s">
        <v>596</v>
      </c>
      <c r="G298" s="45">
        <v>41526</v>
      </c>
      <c r="H298" s="45">
        <v>41529</v>
      </c>
      <c r="I298" s="46">
        <v>15</v>
      </c>
      <c r="J298" s="41">
        <v>15</v>
      </c>
      <c r="K298" s="49">
        <v>41571</v>
      </c>
      <c r="L298" s="51"/>
      <c r="M298" s="51"/>
    </row>
    <row r="299" spans="1:13" s="116" customFormat="1" ht="25.5">
      <c r="A299" s="50">
        <f t="shared" si="5"/>
        <v>13279</v>
      </c>
      <c r="B299" s="43" t="s">
        <v>597</v>
      </c>
      <c r="C299" s="44" t="s">
        <v>598</v>
      </c>
      <c r="D299" s="44" t="s">
        <v>599</v>
      </c>
      <c r="E299" s="44" t="s">
        <v>17</v>
      </c>
      <c r="F299" s="43" t="s">
        <v>6</v>
      </c>
      <c r="G299" s="45">
        <v>41513</v>
      </c>
      <c r="H299" s="45">
        <v>41513</v>
      </c>
      <c r="I299" s="46">
        <v>5.25</v>
      </c>
      <c r="J299" s="41">
        <v>5.25</v>
      </c>
      <c r="K299" s="49">
        <v>41571</v>
      </c>
      <c r="L299" s="51"/>
      <c r="M299" s="51"/>
    </row>
    <row r="300" spans="1:13" s="116" customFormat="1" ht="25.5">
      <c r="A300" s="50">
        <f t="shared" si="5"/>
        <v>13280</v>
      </c>
      <c r="B300" s="43" t="s">
        <v>600</v>
      </c>
      <c r="C300" s="44" t="s">
        <v>601</v>
      </c>
      <c r="D300" s="44" t="s">
        <v>602</v>
      </c>
      <c r="E300" s="44" t="s">
        <v>17</v>
      </c>
      <c r="F300" s="43" t="s">
        <v>6</v>
      </c>
      <c r="G300" s="45">
        <v>41584</v>
      </c>
      <c r="H300" s="45">
        <v>41584</v>
      </c>
      <c r="I300" s="46">
        <v>8</v>
      </c>
      <c r="J300" s="41">
        <v>7.5</v>
      </c>
      <c r="K300" s="49">
        <v>41571</v>
      </c>
      <c r="L300" s="51"/>
      <c r="M300" s="51"/>
    </row>
    <row r="301" spans="1:13" s="116" customFormat="1" ht="25.5">
      <c r="A301" s="50">
        <f t="shared" si="5"/>
        <v>13281</v>
      </c>
      <c r="B301" s="43" t="s">
        <v>703</v>
      </c>
      <c r="C301" s="44" t="s">
        <v>603</v>
      </c>
      <c r="D301" s="44" t="s">
        <v>604</v>
      </c>
      <c r="E301" s="44" t="s">
        <v>605</v>
      </c>
      <c r="F301" s="43" t="s">
        <v>6</v>
      </c>
      <c r="G301" s="45">
        <v>41295</v>
      </c>
      <c r="H301" s="45">
        <v>41295</v>
      </c>
      <c r="I301" s="46">
        <v>8</v>
      </c>
      <c r="J301" s="41">
        <v>8</v>
      </c>
      <c r="K301" s="49">
        <v>41571</v>
      </c>
      <c r="L301" s="51"/>
      <c r="M301" s="51"/>
    </row>
    <row r="302" spans="1:13" s="116" customFormat="1" ht="25.5">
      <c r="A302" s="50">
        <f t="shared" si="5"/>
        <v>13282</v>
      </c>
      <c r="B302" s="43" t="s">
        <v>606</v>
      </c>
      <c r="C302" s="44" t="s">
        <v>603</v>
      </c>
      <c r="D302" s="44" t="s">
        <v>607</v>
      </c>
      <c r="E302" s="44" t="s">
        <v>608</v>
      </c>
      <c r="F302" s="43" t="s">
        <v>242</v>
      </c>
      <c r="G302" s="45">
        <v>41359</v>
      </c>
      <c r="H302" s="45">
        <v>41361</v>
      </c>
      <c r="I302" s="46">
        <v>24</v>
      </c>
      <c r="J302" s="41">
        <v>18.5</v>
      </c>
      <c r="K302" s="49">
        <v>41571</v>
      </c>
      <c r="L302" s="51"/>
      <c r="M302" s="51"/>
    </row>
    <row r="303" spans="1:13" s="116" customFormat="1" ht="25.5">
      <c r="A303" s="50">
        <f t="shared" si="5"/>
        <v>13283</v>
      </c>
      <c r="B303" s="43" t="s">
        <v>609</v>
      </c>
      <c r="C303" s="44" t="s">
        <v>603</v>
      </c>
      <c r="D303" s="44" t="s">
        <v>610</v>
      </c>
      <c r="E303" s="44" t="s">
        <v>17</v>
      </c>
      <c r="F303" s="43" t="s">
        <v>6</v>
      </c>
      <c r="G303" s="45">
        <v>41414</v>
      </c>
      <c r="H303" s="45">
        <v>41417</v>
      </c>
      <c r="I303" s="46">
        <v>25.5</v>
      </c>
      <c r="J303" s="41">
        <v>18</v>
      </c>
      <c r="K303" s="49">
        <v>41571</v>
      </c>
      <c r="L303" s="51"/>
      <c r="M303" s="51"/>
    </row>
    <row r="304" spans="1:13" s="16" customFormat="1" ht="38.25">
      <c r="A304" s="50">
        <f t="shared" si="5"/>
        <v>13284</v>
      </c>
      <c r="B304" s="43" t="s">
        <v>611</v>
      </c>
      <c r="C304" s="44" t="s">
        <v>569</v>
      </c>
      <c r="D304" s="44" t="s">
        <v>298</v>
      </c>
      <c r="E304" s="44" t="s">
        <v>17</v>
      </c>
      <c r="F304" s="43" t="s">
        <v>6</v>
      </c>
      <c r="G304" s="45">
        <v>41576</v>
      </c>
      <c r="H304" s="45">
        <v>41577</v>
      </c>
      <c r="I304" s="46">
        <v>14</v>
      </c>
      <c r="J304" s="41">
        <v>11</v>
      </c>
      <c r="K304" s="49">
        <v>41571</v>
      </c>
      <c r="L304" s="51"/>
      <c r="M304" s="51"/>
    </row>
    <row r="305" spans="1:13" s="16" customFormat="1" ht="38.25">
      <c r="A305" s="50">
        <f t="shared" si="5"/>
        <v>13285</v>
      </c>
      <c r="B305" s="43" t="s">
        <v>612</v>
      </c>
      <c r="C305" s="44" t="s">
        <v>136</v>
      </c>
      <c r="D305" s="44" t="s">
        <v>134</v>
      </c>
      <c r="E305" s="44" t="s">
        <v>137</v>
      </c>
      <c r="F305" s="43" t="s">
        <v>6</v>
      </c>
      <c r="G305" s="45">
        <v>41572</v>
      </c>
      <c r="H305" s="45">
        <v>41572</v>
      </c>
      <c r="I305" s="46">
        <v>4.25</v>
      </c>
      <c r="J305" s="41">
        <v>4.25</v>
      </c>
      <c r="K305" s="49">
        <v>41571</v>
      </c>
      <c r="L305" s="51"/>
      <c r="M305" s="51"/>
    </row>
    <row r="306" spans="1:13" s="16" customFormat="1" ht="38.25">
      <c r="A306" s="50">
        <f t="shared" si="5"/>
        <v>13286</v>
      </c>
      <c r="B306" s="43" t="s">
        <v>619</v>
      </c>
      <c r="C306" s="44" t="s">
        <v>136</v>
      </c>
      <c r="D306" s="44" t="s">
        <v>134</v>
      </c>
      <c r="E306" s="44" t="s">
        <v>137</v>
      </c>
      <c r="F306" s="43" t="s">
        <v>6</v>
      </c>
      <c r="G306" s="45">
        <v>41467</v>
      </c>
      <c r="H306" s="45">
        <v>41467</v>
      </c>
      <c r="I306" s="46">
        <v>4.25</v>
      </c>
      <c r="J306" s="41">
        <v>4.25</v>
      </c>
      <c r="K306" s="49">
        <v>41571</v>
      </c>
      <c r="L306" s="51"/>
      <c r="M306" s="51"/>
    </row>
    <row r="307" spans="1:13" s="16" customFormat="1" ht="25.5">
      <c r="A307" s="50">
        <f t="shared" si="5"/>
        <v>13287</v>
      </c>
      <c r="B307" s="43" t="s">
        <v>613</v>
      </c>
      <c r="C307" s="44" t="s">
        <v>614</v>
      </c>
      <c r="D307" s="44" t="s">
        <v>615</v>
      </c>
      <c r="E307" s="44" t="s">
        <v>137</v>
      </c>
      <c r="F307" s="43" t="s">
        <v>157</v>
      </c>
      <c r="G307" s="45">
        <v>41457</v>
      </c>
      <c r="H307" s="45">
        <v>41457</v>
      </c>
      <c r="I307" s="46">
        <v>6</v>
      </c>
      <c r="J307" s="41" t="s">
        <v>319</v>
      </c>
      <c r="K307" s="49">
        <v>41571</v>
      </c>
      <c r="L307" s="51"/>
      <c r="M307" s="51"/>
    </row>
    <row r="308" spans="1:13" s="16" customFormat="1" ht="25.5">
      <c r="A308" s="50">
        <f t="shared" si="5"/>
        <v>13288</v>
      </c>
      <c r="B308" s="43" t="s">
        <v>616</v>
      </c>
      <c r="C308" s="44" t="s">
        <v>614</v>
      </c>
      <c r="D308" s="44" t="s">
        <v>617</v>
      </c>
      <c r="E308" s="44" t="s">
        <v>618</v>
      </c>
      <c r="F308" s="43" t="s">
        <v>157</v>
      </c>
      <c r="G308" s="45">
        <v>41290</v>
      </c>
      <c r="H308" s="45">
        <v>41292</v>
      </c>
      <c r="I308" s="46">
        <v>20</v>
      </c>
      <c r="J308" s="41">
        <v>18</v>
      </c>
      <c r="K308" s="49">
        <v>41571</v>
      </c>
      <c r="L308" s="51"/>
      <c r="M308" s="51"/>
    </row>
    <row r="309" spans="1:13" s="16" customFormat="1" ht="38.25">
      <c r="A309" s="50">
        <f t="shared" si="5"/>
        <v>13289</v>
      </c>
      <c r="B309" s="43" t="s">
        <v>704</v>
      </c>
      <c r="C309" s="44" t="s">
        <v>614</v>
      </c>
      <c r="D309" s="44" t="s">
        <v>620</v>
      </c>
      <c r="E309" s="44" t="s">
        <v>621</v>
      </c>
      <c r="F309" s="43" t="s">
        <v>242</v>
      </c>
      <c r="G309" s="45">
        <v>41320</v>
      </c>
      <c r="H309" s="45">
        <v>41320</v>
      </c>
      <c r="I309" s="46">
        <v>3.75</v>
      </c>
      <c r="J309" s="41">
        <v>3.75</v>
      </c>
      <c r="K309" s="49">
        <v>41571</v>
      </c>
      <c r="L309" s="51"/>
      <c r="M309" s="51"/>
    </row>
    <row r="310" spans="1:13" s="16" customFormat="1" ht="25.5">
      <c r="A310" s="50">
        <f t="shared" si="5"/>
        <v>13290</v>
      </c>
      <c r="B310" s="43" t="s">
        <v>622</v>
      </c>
      <c r="C310" s="44" t="s">
        <v>614</v>
      </c>
      <c r="D310" s="44" t="s">
        <v>623</v>
      </c>
      <c r="E310" s="44" t="s">
        <v>624</v>
      </c>
      <c r="F310" s="43" t="s">
        <v>509</v>
      </c>
      <c r="G310" s="45">
        <v>41526</v>
      </c>
      <c r="H310" s="45">
        <v>41528</v>
      </c>
      <c r="I310" s="46">
        <v>14</v>
      </c>
      <c r="J310" s="41">
        <v>14</v>
      </c>
      <c r="K310" s="49">
        <v>41571</v>
      </c>
      <c r="L310" s="51"/>
      <c r="M310" s="51"/>
    </row>
    <row r="311" spans="1:13" s="16" customFormat="1" ht="25.5">
      <c r="A311" s="50">
        <f t="shared" si="5"/>
        <v>13291</v>
      </c>
      <c r="B311" s="43" t="s">
        <v>625</v>
      </c>
      <c r="C311" s="44" t="s">
        <v>626</v>
      </c>
      <c r="D311" s="44" t="s">
        <v>627</v>
      </c>
      <c r="E311" s="44" t="s">
        <v>21</v>
      </c>
      <c r="F311" s="43"/>
      <c r="G311" s="45" t="s">
        <v>21</v>
      </c>
      <c r="H311" s="45"/>
      <c r="I311" s="46">
        <v>5.5</v>
      </c>
      <c r="J311" s="41">
        <v>5.25</v>
      </c>
      <c r="K311" s="49">
        <v>41571</v>
      </c>
      <c r="L311" s="51"/>
      <c r="M311" s="51"/>
    </row>
    <row r="312" spans="1:13" s="16" customFormat="1" ht="38.25">
      <c r="A312" s="50">
        <f t="shared" si="5"/>
        <v>13292</v>
      </c>
      <c r="B312" s="43" t="s">
        <v>705</v>
      </c>
      <c r="C312" s="44" t="s">
        <v>287</v>
      </c>
      <c r="D312" s="44" t="s">
        <v>288</v>
      </c>
      <c r="E312" s="44" t="s">
        <v>18</v>
      </c>
      <c r="F312" s="43"/>
      <c r="G312" s="45"/>
      <c r="H312" s="45"/>
      <c r="I312" s="46">
        <v>1</v>
      </c>
      <c r="J312" s="41" t="s">
        <v>319</v>
      </c>
      <c r="K312" s="49">
        <v>41571</v>
      </c>
      <c r="L312" s="51"/>
      <c r="M312" s="51"/>
    </row>
    <row r="313" spans="1:13" s="16" customFormat="1" ht="38.25">
      <c r="A313" s="50">
        <f t="shared" si="5"/>
        <v>13293</v>
      </c>
      <c r="B313" s="43" t="s">
        <v>628</v>
      </c>
      <c r="C313" s="44" t="s">
        <v>287</v>
      </c>
      <c r="D313" s="44" t="s">
        <v>629</v>
      </c>
      <c r="E313" s="44" t="s">
        <v>18</v>
      </c>
      <c r="F313" s="43"/>
      <c r="G313" s="45"/>
      <c r="H313" s="45"/>
      <c r="I313" s="46">
        <v>1</v>
      </c>
      <c r="J313" s="41">
        <v>1</v>
      </c>
      <c r="K313" s="49">
        <v>41571</v>
      </c>
      <c r="L313" s="51"/>
      <c r="M313" s="51"/>
    </row>
    <row r="314" spans="1:13" s="16" customFormat="1" ht="25.5">
      <c r="A314" s="50">
        <f t="shared" si="5"/>
        <v>13294</v>
      </c>
      <c r="B314" s="43" t="s">
        <v>630</v>
      </c>
      <c r="C314" s="44" t="s">
        <v>287</v>
      </c>
      <c r="D314" s="44" t="s">
        <v>288</v>
      </c>
      <c r="E314" s="44" t="s">
        <v>18</v>
      </c>
      <c r="F314" s="43"/>
      <c r="G314" s="45"/>
      <c r="H314" s="45"/>
      <c r="I314" s="46">
        <v>1</v>
      </c>
      <c r="J314" s="41">
        <v>1</v>
      </c>
      <c r="K314" s="49">
        <v>41571</v>
      </c>
      <c r="L314" s="51"/>
      <c r="M314" s="51"/>
    </row>
    <row r="315" spans="1:13" s="16" customFormat="1" ht="25.5">
      <c r="A315" s="50">
        <f t="shared" ref="A315:A324" si="6">A314+1</f>
        <v>13295</v>
      </c>
      <c r="B315" s="43" t="s">
        <v>631</v>
      </c>
      <c r="C315" s="44" t="s">
        <v>497</v>
      </c>
      <c r="D315" s="44" t="s">
        <v>632</v>
      </c>
      <c r="E315" s="44" t="s">
        <v>336</v>
      </c>
      <c r="F315" s="43" t="s">
        <v>157</v>
      </c>
      <c r="G315" s="45"/>
      <c r="H315" s="45"/>
      <c r="I315" s="46">
        <v>14.25</v>
      </c>
      <c r="J315" s="41">
        <v>14.25</v>
      </c>
      <c r="K315" s="49">
        <v>41571</v>
      </c>
      <c r="L315" s="51"/>
      <c r="M315" s="51"/>
    </row>
    <row r="316" spans="1:13" s="16" customFormat="1" ht="25.5">
      <c r="A316" s="50">
        <f t="shared" si="6"/>
        <v>13296</v>
      </c>
      <c r="B316" s="43" t="s">
        <v>634</v>
      </c>
      <c r="C316" s="44" t="s">
        <v>633</v>
      </c>
      <c r="D316" s="44" t="s">
        <v>635</v>
      </c>
      <c r="E316" s="44" t="s">
        <v>636</v>
      </c>
      <c r="F316" s="43" t="s">
        <v>6</v>
      </c>
      <c r="G316" s="45">
        <v>41478</v>
      </c>
      <c r="H316" s="45">
        <v>41480</v>
      </c>
      <c r="I316" s="46">
        <v>12</v>
      </c>
      <c r="J316" s="41" t="s">
        <v>319</v>
      </c>
      <c r="K316" s="49">
        <v>41571</v>
      </c>
      <c r="L316" s="51"/>
      <c r="M316" s="51"/>
    </row>
    <row r="317" spans="1:13" s="16" customFormat="1" ht="25.5">
      <c r="A317" s="50">
        <f t="shared" si="6"/>
        <v>13297</v>
      </c>
      <c r="B317" s="43" t="s">
        <v>706</v>
      </c>
      <c r="C317" s="44" t="s">
        <v>637</v>
      </c>
      <c r="D317" s="44" t="s">
        <v>707</v>
      </c>
      <c r="E317" s="44" t="s">
        <v>17</v>
      </c>
      <c r="F317" s="43" t="s">
        <v>6</v>
      </c>
      <c r="G317" s="45">
        <v>41540</v>
      </c>
      <c r="H317" s="45">
        <v>41544</v>
      </c>
      <c r="I317" s="46">
        <v>31</v>
      </c>
      <c r="J317" s="41">
        <v>18.25</v>
      </c>
      <c r="K317" s="49">
        <v>41571</v>
      </c>
      <c r="L317" s="51"/>
      <c r="M317" s="51"/>
    </row>
    <row r="318" spans="1:13" s="16" customFormat="1" ht="25.5">
      <c r="A318" s="50">
        <f t="shared" si="6"/>
        <v>13298</v>
      </c>
      <c r="B318" s="43" t="s">
        <v>638</v>
      </c>
      <c r="C318" s="44" t="s">
        <v>373</v>
      </c>
      <c r="D318" s="44" t="s">
        <v>374</v>
      </c>
      <c r="E318" s="44" t="s">
        <v>375</v>
      </c>
      <c r="F318" s="43" t="s">
        <v>6</v>
      </c>
      <c r="G318" s="45">
        <v>41564</v>
      </c>
      <c r="H318" s="45">
        <v>41565</v>
      </c>
      <c r="I318" s="46">
        <v>8</v>
      </c>
      <c r="J318" s="41">
        <v>8</v>
      </c>
      <c r="K318" s="49">
        <v>41571</v>
      </c>
      <c r="L318" s="51"/>
      <c r="M318" s="51"/>
    </row>
    <row r="319" spans="1:13" s="16" customFormat="1" ht="25.5">
      <c r="A319" s="50">
        <f t="shared" si="6"/>
        <v>13299</v>
      </c>
      <c r="B319" s="43" t="s">
        <v>639</v>
      </c>
      <c r="C319" s="44" t="s">
        <v>228</v>
      </c>
      <c r="D319" s="44" t="s">
        <v>229</v>
      </c>
      <c r="E319" s="44" t="s">
        <v>33</v>
      </c>
      <c r="F319" s="43" t="s">
        <v>6</v>
      </c>
      <c r="G319" s="45">
        <v>41590</v>
      </c>
      <c r="H319" s="45">
        <v>41590</v>
      </c>
      <c r="I319" s="46">
        <v>5.25</v>
      </c>
      <c r="J319" s="41">
        <v>4</v>
      </c>
      <c r="K319" s="49">
        <v>41571</v>
      </c>
      <c r="L319" s="51"/>
      <c r="M319" s="51"/>
    </row>
    <row r="320" spans="1:13" s="16" customFormat="1" ht="25.5">
      <c r="A320" s="50">
        <f t="shared" si="6"/>
        <v>13300</v>
      </c>
      <c r="B320" s="43" t="s">
        <v>640</v>
      </c>
      <c r="C320" s="44" t="s">
        <v>641</v>
      </c>
      <c r="D320" s="44" t="s">
        <v>708</v>
      </c>
      <c r="E320" s="44" t="s">
        <v>137</v>
      </c>
      <c r="F320" s="43" t="s">
        <v>6</v>
      </c>
      <c r="G320" s="45">
        <v>41571</v>
      </c>
      <c r="H320" s="45">
        <v>41571</v>
      </c>
      <c r="I320" s="46">
        <v>2</v>
      </c>
      <c r="J320" s="41">
        <v>2</v>
      </c>
      <c r="K320" s="49">
        <v>41571</v>
      </c>
      <c r="L320" s="51"/>
      <c r="M320" s="51"/>
    </row>
    <row r="321" spans="1:13" s="16" customFormat="1" ht="38.25">
      <c r="A321" s="50">
        <f t="shared" si="6"/>
        <v>13301</v>
      </c>
      <c r="B321" s="43" t="s">
        <v>642</v>
      </c>
      <c r="C321" s="44" t="s">
        <v>601</v>
      </c>
      <c r="D321" s="44" t="s">
        <v>643</v>
      </c>
      <c r="E321" s="44" t="s">
        <v>644</v>
      </c>
      <c r="F321" s="43" t="s">
        <v>6</v>
      </c>
      <c r="G321" s="45">
        <v>41416</v>
      </c>
      <c r="H321" s="45">
        <v>41416</v>
      </c>
      <c r="I321" s="46">
        <v>6</v>
      </c>
      <c r="J321" s="41">
        <v>4.5</v>
      </c>
      <c r="K321" s="49">
        <v>41571</v>
      </c>
      <c r="L321" s="51"/>
      <c r="M321" s="51"/>
    </row>
    <row r="322" spans="1:13" s="16" customFormat="1" ht="25.5">
      <c r="A322" s="50">
        <f t="shared" si="6"/>
        <v>13302</v>
      </c>
      <c r="B322" s="43" t="s">
        <v>645</v>
      </c>
      <c r="C322" s="44" t="s">
        <v>377</v>
      </c>
      <c r="D322" s="44" t="s">
        <v>385</v>
      </c>
      <c r="E322" s="44" t="s">
        <v>21</v>
      </c>
      <c r="F322" s="43"/>
      <c r="G322" s="45" t="s">
        <v>21</v>
      </c>
      <c r="H322" s="45"/>
      <c r="I322" s="46">
        <v>5.25</v>
      </c>
      <c r="J322" s="41">
        <v>5.25</v>
      </c>
      <c r="K322" s="49">
        <v>41571</v>
      </c>
      <c r="L322" s="51"/>
      <c r="M322" s="51"/>
    </row>
    <row r="323" spans="1:13" s="16" customFormat="1" ht="38.25">
      <c r="A323" s="50">
        <f t="shared" si="6"/>
        <v>13303</v>
      </c>
      <c r="B323" s="43" t="s">
        <v>646</v>
      </c>
      <c r="C323" s="44" t="s">
        <v>647</v>
      </c>
      <c r="D323" s="44" t="s">
        <v>648</v>
      </c>
      <c r="E323" s="44" t="s">
        <v>17</v>
      </c>
      <c r="F323" s="43" t="s">
        <v>6</v>
      </c>
      <c r="G323" s="45">
        <v>41387</v>
      </c>
      <c r="H323" s="45">
        <v>41387</v>
      </c>
      <c r="I323" s="46">
        <v>4</v>
      </c>
      <c r="J323" s="41">
        <v>4</v>
      </c>
      <c r="K323" s="49">
        <v>41571</v>
      </c>
      <c r="L323" s="51"/>
      <c r="M323" s="51"/>
    </row>
    <row r="324" spans="1:13" s="16" customFormat="1" ht="38.25">
      <c r="A324" s="50">
        <f t="shared" si="6"/>
        <v>13304</v>
      </c>
      <c r="B324" s="43" t="s">
        <v>649</v>
      </c>
      <c r="C324" s="44" t="s">
        <v>647</v>
      </c>
      <c r="D324" s="44" t="s">
        <v>648</v>
      </c>
      <c r="E324" s="44" t="s">
        <v>17</v>
      </c>
      <c r="F324" s="43" t="s">
        <v>6</v>
      </c>
      <c r="G324" s="45">
        <v>41368</v>
      </c>
      <c r="H324" s="45">
        <v>41368</v>
      </c>
      <c r="I324" s="46">
        <v>4</v>
      </c>
      <c r="J324" s="41">
        <v>4</v>
      </c>
      <c r="K324" s="49">
        <v>41571</v>
      </c>
      <c r="L324" s="51"/>
      <c r="M324" s="51"/>
    </row>
    <row r="325" spans="1:13" s="16" customFormat="1" ht="25.5">
      <c r="A325" s="50">
        <f>A324+1</f>
        <v>13305</v>
      </c>
      <c r="B325" s="43" t="s">
        <v>717</v>
      </c>
      <c r="C325" s="44" t="s">
        <v>70</v>
      </c>
      <c r="D325" s="44" t="s">
        <v>718</v>
      </c>
      <c r="E325" s="44" t="s">
        <v>17</v>
      </c>
      <c r="F325" s="43" t="s">
        <v>6</v>
      </c>
      <c r="G325" s="45">
        <v>41555</v>
      </c>
      <c r="H325" s="45">
        <v>41557</v>
      </c>
      <c r="I325" s="46">
        <v>15</v>
      </c>
      <c r="J325" s="41">
        <v>15</v>
      </c>
      <c r="K325" s="49">
        <v>41571</v>
      </c>
      <c r="L325" s="51"/>
      <c r="M325" s="51"/>
    </row>
    <row r="326" spans="1:13" s="16" customFormat="1" ht="25.5">
      <c r="A326" s="50">
        <f>A325+1</f>
        <v>13306</v>
      </c>
      <c r="B326" s="43" t="s">
        <v>650</v>
      </c>
      <c r="C326" s="44" t="s">
        <v>377</v>
      </c>
      <c r="D326" s="44" t="s">
        <v>385</v>
      </c>
      <c r="E326" s="44" t="s">
        <v>21</v>
      </c>
      <c r="F326" s="43"/>
      <c r="G326" s="45" t="s">
        <v>21</v>
      </c>
      <c r="H326" s="45"/>
      <c r="I326" s="46">
        <v>4.25</v>
      </c>
      <c r="J326" s="41">
        <v>4.25</v>
      </c>
      <c r="K326" s="49">
        <v>41571</v>
      </c>
      <c r="L326" s="51"/>
      <c r="M326" s="51"/>
    </row>
    <row r="327" spans="1:13" s="16" customFormat="1" ht="25.5">
      <c r="A327" s="50">
        <f>A326+1</f>
        <v>13307</v>
      </c>
      <c r="B327" s="43" t="s">
        <v>651</v>
      </c>
      <c r="C327" s="44" t="s">
        <v>257</v>
      </c>
      <c r="D327" s="44" t="s">
        <v>652</v>
      </c>
      <c r="E327" s="44" t="s">
        <v>653</v>
      </c>
      <c r="F327" s="43" t="s">
        <v>6</v>
      </c>
      <c r="G327" s="45" t="s">
        <v>21</v>
      </c>
      <c r="H327" s="45"/>
      <c r="I327" s="46">
        <v>7</v>
      </c>
      <c r="J327" s="41">
        <v>6.75</v>
      </c>
      <c r="K327" s="49">
        <v>41571</v>
      </c>
      <c r="L327" s="51"/>
      <c r="M327" s="51"/>
    </row>
    <row r="328" spans="1:13" s="16" customFormat="1" ht="25.5">
      <c r="A328" s="50">
        <f>A327+1</f>
        <v>13308</v>
      </c>
      <c r="B328" s="43" t="s">
        <v>709</v>
      </c>
      <c r="C328" s="44" t="s">
        <v>654</v>
      </c>
      <c r="D328" s="44" t="s">
        <v>655</v>
      </c>
      <c r="E328" s="44" t="s">
        <v>137</v>
      </c>
      <c r="F328" s="43" t="s">
        <v>6</v>
      </c>
      <c r="G328" s="45">
        <v>41575</v>
      </c>
      <c r="H328" s="45">
        <v>41576</v>
      </c>
      <c r="I328" s="46">
        <v>15.25</v>
      </c>
      <c r="J328" s="41">
        <v>15.25</v>
      </c>
      <c r="K328" s="49">
        <v>41571</v>
      </c>
      <c r="L328" s="51"/>
      <c r="M328" s="51"/>
    </row>
    <row r="329" spans="1:13" s="16" customFormat="1">
      <c r="A329" s="50">
        <f>A328+1</f>
        <v>13309</v>
      </c>
      <c r="B329" s="43" t="s">
        <v>656</v>
      </c>
      <c r="C329" s="44" t="s">
        <v>299</v>
      </c>
      <c r="D329" s="44" t="s">
        <v>594</v>
      </c>
      <c r="E329" s="44" t="s">
        <v>657</v>
      </c>
      <c r="F329" s="43" t="s">
        <v>658</v>
      </c>
      <c r="G329" s="45">
        <v>41541</v>
      </c>
      <c r="H329" s="45">
        <v>41908</v>
      </c>
      <c r="I329" s="46">
        <v>17.75</v>
      </c>
      <c r="J329" s="41">
        <v>17.25</v>
      </c>
      <c r="K329" s="49">
        <v>41571</v>
      </c>
      <c r="L329" s="51"/>
      <c r="M329" s="51"/>
    </row>
    <row r="330" spans="1:13" s="16" customFormat="1" ht="25.5">
      <c r="A330" s="50">
        <f t="shared" ref="A330:A361" si="7">A329+1</f>
        <v>13310</v>
      </c>
      <c r="B330" s="43" t="s">
        <v>659</v>
      </c>
      <c r="C330" s="44" t="s">
        <v>660</v>
      </c>
      <c r="D330" s="44" t="s">
        <v>661</v>
      </c>
      <c r="E330" s="44" t="s">
        <v>662</v>
      </c>
      <c r="F330" s="43" t="s">
        <v>663</v>
      </c>
      <c r="G330" s="45">
        <v>41332</v>
      </c>
      <c r="H330" s="45">
        <v>41332</v>
      </c>
      <c r="I330" s="46">
        <v>6</v>
      </c>
      <c r="J330" s="41">
        <v>5.75</v>
      </c>
      <c r="K330" s="49">
        <v>41571</v>
      </c>
      <c r="L330" s="51"/>
      <c r="M330" s="51"/>
    </row>
    <row r="331" spans="1:13" s="16" customFormat="1" ht="25.5">
      <c r="A331" s="50">
        <f t="shared" si="7"/>
        <v>13311</v>
      </c>
      <c r="B331" s="43" t="s">
        <v>664</v>
      </c>
      <c r="C331" s="44" t="s">
        <v>660</v>
      </c>
      <c r="D331" s="44" t="s">
        <v>665</v>
      </c>
      <c r="E331" s="44" t="s">
        <v>571</v>
      </c>
      <c r="F331" s="43" t="s">
        <v>666</v>
      </c>
      <c r="G331" s="45">
        <v>41612</v>
      </c>
      <c r="H331" s="45">
        <v>41613</v>
      </c>
      <c r="I331" s="46">
        <v>11</v>
      </c>
      <c r="J331" s="41">
        <v>11</v>
      </c>
      <c r="K331" s="49">
        <v>41571</v>
      </c>
      <c r="L331" s="51"/>
      <c r="M331" s="51"/>
    </row>
    <row r="332" spans="1:13" s="16" customFormat="1" ht="25.5">
      <c r="A332" s="50">
        <f t="shared" si="7"/>
        <v>13312</v>
      </c>
      <c r="B332" s="43" t="s">
        <v>667</v>
      </c>
      <c r="C332" s="44" t="s">
        <v>660</v>
      </c>
      <c r="D332" s="44" t="s">
        <v>668</v>
      </c>
      <c r="E332" s="44" t="s">
        <v>669</v>
      </c>
      <c r="F332" s="43" t="s">
        <v>663</v>
      </c>
      <c r="G332" s="45">
        <v>41589</v>
      </c>
      <c r="H332" s="45">
        <v>41589</v>
      </c>
      <c r="I332" s="46">
        <v>5.25</v>
      </c>
      <c r="J332" s="41">
        <v>5.25</v>
      </c>
      <c r="K332" s="49">
        <v>41571</v>
      </c>
      <c r="L332" s="51"/>
      <c r="M332" s="51"/>
    </row>
    <row r="333" spans="1:13" s="16" customFormat="1">
      <c r="A333" s="50">
        <f t="shared" si="7"/>
        <v>13313</v>
      </c>
      <c r="B333" s="43" t="s">
        <v>670</v>
      </c>
      <c r="C333" s="44" t="s">
        <v>671</v>
      </c>
      <c r="D333" s="44" t="s">
        <v>672</v>
      </c>
      <c r="E333" s="44" t="s">
        <v>571</v>
      </c>
      <c r="F333" s="43" t="s">
        <v>666</v>
      </c>
      <c r="G333" s="45">
        <v>41464</v>
      </c>
      <c r="H333" s="45">
        <v>41466</v>
      </c>
      <c r="I333" s="46">
        <v>13</v>
      </c>
      <c r="J333" s="41">
        <v>11</v>
      </c>
      <c r="K333" s="49">
        <v>41571</v>
      </c>
      <c r="L333" s="51"/>
      <c r="M333" s="51"/>
    </row>
    <row r="334" spans="1:13" s="16" customFormat="1" ht="25.5">
      <c r="A334" s="50">
        <f t="shared" si="7"/>
        <v>13314</v>
      </c>
      <c r="B334" s="43" t="s">
        <v>673</v>
      </c>
      <c r="C334" s="44" t="s">
        <v>674</v>
      </c>
      <c r="D334" s="44" t="s">
        <v>675</v>
      </c>
      <c r="E334" s="44" t="s">
        <v>605</v>
      </c>
      <c r="F334" s="43" t="s">
        <v>6</v>
      </c>
      <c r="G334" s="45">
        <v>41535</v>
      </c>
      <c r="H334" s="45">
        <v>41536</v>
      </c>
      <c r="I334" s="46">
        <v>7</v>
      </c>
      <c r="J334" s="41">
        <v>7</v>
      </c>
      <c r="K334" s="49">
        <v>41571</v>
      </c>
      <c r="L334" s="51"/>
      <c r="M334" s="51"/>
    </row>
    <row r="335" spans="1:13" s="16" customFormat="1" ht="25.5">
      <c r="A335" s="50">
        <f t="shared" si="7"/>
        <v>13315</v>
      </c>
      <c r="B335" s="43" t="s">
        <v>320</v>
      </c>
      <c r="C335" s="44" t="s">
        <v>321</v>
      </c>
      <c r="D335" s="44" t="s">
        <v>676</v>
      </c>
      <c r="E335" s="44" t="s">
        <v>476</v>
      </c>
      <c r="F335" s="43" t="s">
        <v>6</v>
      </c>
      <c r="G335" s="45">
        <v>41530</v>
      </c>
      <c r="H335" s="45">
        <v>41530</v>
      </c>
      <c r="I335" s="46">
        <v>4</v>
      </c>
      <c r="J335" s="41">
        <v>4</v>
      </c>
      <c r="K335" s="49">
        <v>41571</v>
      </c>
      <c r="L335" s="51"/>
      <c r="M335" s="51"/>
    </row>
    <row r="336" spans="1:13" s="16" customFormat="1" ht="51">
      <c r="A336" s="22">
        <f t="shared" si="7"/>
        <v>13316</v>
      </c>
      <c r="B336" s="12" t="s">
        <v>677</v>
      </c>
      <c r="C336" s="35" t="s">
        <v>678</v>
      </c>
      <c r="D336" s="35" t="s">
        <v>679</v>
      </c>
      <c r="E336" s="35" t="s">
        <v>33</v>
      </c>
      <c r="F336" s="12" t="s">
        <v>6</v>
      </c>
      <c r="G336" s="13">
        <v>41620</v>
      </c>
      <c r="H336" s="13">
        <v>41620</v>
      </c>
      <c r="I336" s="14">
        <v>6.5</v>
      </c>
      <c r="J336" s="15">
        <v>6.5</v>
      </c>
      <c r="K336" s="21">
        <v>41571</v>
      </c>
      <c r="L336" s="23"/>
      <c r="M336" s="23"/>
    </row>
    <row r="337" spans="1:13" s="16" customFormat="1" ht="25.5">
      <c r="A337" s="22">
        <f t="shared" si="7"/>
        <v>13317</v>
      </c>
      <c r="B337" s="12" t="s">
        <v>680</v>
      </c>
      <c r="C337" s="35" t="s">
        <v>681</v>
      </c>
      <c r="D337" s="35" t="s">
        <v>682</v>
      </c>
      <c r="E337" s="35" t="s">
        <v>683</v>
      </c>
      <c r="F337" s="12" t="s">
        <v>6</v>
      </c>
      <c r="G337" s="13">
        <v>41544</v>
      </c>
      <c r="H337" s="13">
        <v>41544</v>
      </c>
      <c r="I337" s="14">
        <v>6</v>
      </c>
      <c r="J337" s="15">
        <v>6</v>
      </c>
      <c r="K337" s="21">
        <v>41571</v>
      </c>
      <c r="L337" s="23"/>
      <c r="M337" s="23"/>
    </row>
    <row r="338" spans="1:13" s="16" customFormat="1" ht="25.5">
      <c r="A338" s="22">
        <f t="shared" si="7"/>
        <v>13318</v>
      </c>
      <c r="B338" s="12" t="s">
        <v>684</v>
      </c>
      <c r="C338" s="35" t="s">
        <v>685</v>
      </c>
      <c r="D338" s="35" t="s">
        <v>686</v>
      </c>
      <c r="E338" s="35" t="s">
        <v>687</v>
      </c>
      <c r="F338" s="12" t="s">
        <v>6</v>
      </c>
      <c r="G338" s="13">
        <v>41346</v>
      </c>
      <c r="H338" s="13">
        <v>41346</v>
      </c>
      <c r="I338" s="14">
        <v>5</v>
      </c>
      <c r="J338" s="15">
        <v>5</v>
      </c>
      <c r="K338" s="21">
        <v>41571</v>
      </c>
      <c r="L338" s="23"/>
      <c r="M338" s="23"/>
    </row>
    <row r="339" spans="1:13" s="16" customFormat="1" ht="25.5">
      <c r="A339" s="22">
        <f t="shared" si="7"/>
        <v>13319</v>
      </c>
      <c r="B339" s="12" t="s">
        <v>688</v>
      </c>
      <c r="C339" s="35" t="s">
        <v>685</v>
      </c>
      <c r="D339" s="35" t="s">
        <v>686</v>
      </c>
      <c r="E339" s="35" t="s">
        <v>689</v>
      </c>
      <c r="F339" s="12" t="s">
        <v>6</v>
      </c>
      <c r="G339" s="13">
        <v>41522</v>
      </c>
      <c r="H339" s="13">
        <v>41522</v>
      </c>
      <c r="I339" s="14">
        <v>5</v>
      </c>
      <c r="J339" s="15">
        <v>5</v>
      </c>
      <c r="K339" s="21">
        <v>41571</v>
      </c>
      <c r="L339" s="23"/>
      <c r="M339" s="23"/>
    </row>
    <row r="340" spans="1:13" s="16" customFormat="1" ht="25.5">
      <c r="A340" s="22">
        <f t="shared" si="7"/>
        <v>13320</v>
      </c>
      <c r="B340" s="12" t="s">
        <v>690</v>
      </c>
      <c r="C340" s="35" t="s">
        <v>685</v>
      </c>
      <c r="D340" s="35" t="s">
        <v>686</v>
      </c>
      <c r="E340" s="35" t="s">
        <v>691</v>
      </c>
      <c r="F340" s="12" t="s">
        <v>6</v>
      </c>
      <c r="G340" s="13">
        <v>41549</v>
      </c>
      <c r="H340" s="13">
        <v>41549</v>
      </c>
      <c r="I340" s="14">
        <v>5</v>
      </c>
      <c r="J340" s="15">
        <v>5</v>
      </c>
      <c r="K340" s="21">
        <v>41571</v>
      </c>
      <c r="L340" s="23"/>
      <c r="M340" s="23"/>
    </row>
    <row r="341" spans="1:13" s="16" customFormat="1" ht="25.5">
      <c r="A341" s="71">
        <f t="shared" si="7"/>
        <v>13321</v>
      </c>
      <c r="B341" s="72" t="s">
        <v>692</v>
      </c>
      <c r="C341" s="73" t="s">
        <v>216</v>
      </c>
      <c r="D341" s="73" t="s">
        <v>693</v>
      </c>
      <c r="E341" s="73" t="s">
        <v>215</v>
      </c>
      <c r="F341" s="72" t="s">
        <v>6</v>
      </c>
      <c r="G341" s="74"/>
      <c r="H341" s="74"/>
      <c r="I341" s="75"/>
      <c r="J341" s="76"/>
      <c r="K341" s="77">
        <v>41571</v>
      </c>
      <c r="L341" s="78"/>
      <c r="M341" s="78"/>
    </row>
    <row r="342" spans="1:13" s="16" customFormat="1" ht="25.5">
      <c r="A342" s="22">
        <f t="shared" si="7"/>
        <v>13322</v>
      </c>
      <c r="B342" s="12" t="s">
        <v>694</v>
      </c>
      <c r="C342" s="35" t="s">
        <v>695</v>
      </c>
      <c r="D342" s="35" t="s">
        <v>696</v>
      </c>
      <c r="E342" s="35" t="s">
        <v>18</v>
      </c>
      <c r="F342" s="12"/>
      <c r="G342" s="13"/>
      <c r="H342" s="13"/>
      <c r="I342" s="14">
        <v>0.5</v>
      </c>
      <c r="J342" s="15">
        <v>0.5</v>
      </c>
      <c r="K342" s="21">
        <v>41571</v>
      </c>
      <c r="L342" s="23"/>
      <c r="M342" s="23"/>
    </row>
    <row r="343" spans="1:13" s="16" customFormat="1" ht="25.5">
      <c r="A343" s="22">
        <f t="shared" si="7"/>
        <v>13323</v>
      </c>
      <c r="B343" s="12" t="s">
        <v>697</v>
      </c>
      <c r="C343" s="35" t="s">
        <v>695</v>
      </c>
      <c r="D343" s="35" t="s">
        <v>696</v>
      </c>
      <c r="E343" s="35" t="s">
        <v>18</v>
      </c>
      <c r="F343" s="12"/>
      <c r="G343" s="13"/>
      <c r="H343" s="13"/>
      <c r="I343" s="14">
        <v>0.5</v>
      </c>
      <c r="J343" s="15">
        <v>0.5</v>
      </c>
      <c r="K343" s="21">
        <v>41571</v>
      </c>
      <c r="L343" s="23"/>
      <c r="M343" s="23"/>
    </row>
    <row r="344" spans="1:13" s="16" customFormat="1" ht="51">
      <c r="A344" s="22">
        <f t="shared" si="7"/>
        <v>13324</v>
      </c>
      <c r="B344" s="12" t="s">
        <v>729</v>
      </c>
      <c r="C344" s="35" t="s">
        <v>21</v>
      </c>
      <c r="D344" s="35" t="s">
        <v>820</v>
      </c>
      <c r="E344" s="35" t="s">
        <v>820</v>
      </c>
      <c r="F344" s="12" t="s">
        <v>242</v>
      </c>
      <c r="G344" s="13" t="s">
        <v>21</v>
      </c>
      <c r="H344" s="13"/>
      <c r="I344" s="14"/>
      <c r="J344" s="15">
        <v>20</v>
      </c>
      <c r="K344" s="21">
        <v>41571</v>
      </c>
      <c r="L344" s="23"/>
      <c r="M344" s="23"/>
    </row>
    <row r="345" spans="1:13" s="16" customFormat="1" ht="12.75" customHeight="1" thickBot="1">
      <c r="A345" s="63">
        <f t="shared" si="7"/>
        <v>13325</v>
      </c>
      <c r="B345" s="64" t="s">
        <v>719</v>
      </c>
      <c r="C345" s="65" t="s">
        <v>720</v>
      </c>
      <c r="D345" s="65" t="s">
        <v>567</v>
      </c>
      <c r="E345" s="65" t="s">
        <v>429</v>
      </c>
      <c r="F345" s="64" t="s">
        <v>6</v>
      </c>
      <c r="G345" s="66">
        <v>41584</v>
      </c>
      <c r="H345" s="66">
        <v>41584</v>
      </c>
      <c r="I345" s="67">
        <v>4</v>
      </c>
      <c r="J345" s="68">
        <v>4</v>
      </c>
      <c r="K345" s="69">
        <v>41571</v>
      </c>
      <c r="L345" s="70"/>
      <c r="M345" s="70"/>
    </row>
    <row r="346" spans="1:13" s="16" customFormat="1" ht="37.9" customHeight="1">
      <c r="A346" s="87">
        <f t="shared" si="7"/>
        <v>13326</v>
      </c>
      <c r="B346" s="88" t="s">
        <v>722</v>
      </c>
      <c r="C346" s="89" t="s">
        <v>321</v>
      </c>
      <c r="D346" s="89" t="s">
        <v>723</v>
      </c>
      <c r="E346" s="89" t="s">
        <v>366</v>
      </c>
      <c r="F346" s="88" t="s">
        <v>6</v>
      </c>
      <c r="G346" s="90">
        <v>41439</v>
      </c>
      <c r="H346" s="90">
        <v>41439</v>
      </c>
      <c r="I346" s="91">
        <v>4</v>
      </c>
      <c r="J346" s="92">
        <v>4</v>
      </c>
      <c r="K346" s="93">
        <v>41619</v>
      </c>
      <c r="L346" s="94"/>
      <c r="M346" s="94"/>
    </row>
    <row r="347" spans="1:13" s="16" customFormat="1" ht="27" customHeight="1">
      <c r="A347" s="22">
        <f t="shared" si="7"/>
        <v>13327</v>
      </c>
      <c r="B347" s="12" t="s">
        <v>724</v>
      </c>
      <c r="C347" s="35" t="s">
        <v>725</v>
      </c>
      <c r="D347" s="35" t="s">
        <v>448</v>
      </c>
      <c r="E347" s="35" t="s">
        <v>22</v>
      </c>
      <c r="F347" s="12" t="s">
        <v>6</v>
      </c>
      <c r="G347" s="13">
        <v>41585</v>
      </c>
      <c r="H347" s="13">
        <v>41585</v>
      </c>
      <c r="I347" s="14">
        <v>6</v>
      </c>
      <c r="J347" s="41">
        <v>5.25</v>
      </c>
      <c r="K347" s="21">
        <v>41619</v>
      </c>
      <c r="L347" s="23"/>
      <c r="M347" s="23"/>
    </row>
    <row r="348" spans="1:13" s="16" customFormat="1" ht="32.25" customHeight="1">
      <c r="A348" s="22">
        <f t="shared" si="7"/>
        <v>13328</v>
      </c>
      <c r="B348" s="12" t="s">
        <v>726</v>
      </c>
      <c r="C348" s="35" t="s">
        <v>727</v>
      </c>
      <c r="D348" s="35" t="s">
        <v>728</v>
      </c>
      <c r="E348" s="35" t="s">
        <v>137</v>
      </c>
      <c r="F348" s="12" t="s">
        <v>6</v>
      </c>
      <c r="G348" s="13">
        <v>41614</v>
      </c>
      <c r="H348" s="13">
        <v>41614</v>
      </c>
      <c r="I348" s="14">
        <v>4</v>
      </c>
      <c r="J348" s="15">
        <v>4</v>
      </c>
      <c r="K348" s="21">
        <v>41619</v>
      </c>
      <c r="L348" s="23"/>
      <c r="M348" s="23"/>
    </row>
    <row r="349" spans="1:13" s="16" customFormat="1" ht="39.6" customHeight="1">
      <c r="A349" s="22">
        <f t="shared" si="7"/>
        <v>13329</v>
      </c>
      <c r="B349" s="12" t="s">
        <v>730</v>
      </c>
      <c r="C349" s="35" t="s">
        <v>261</v>
      </c>
      <c r="D349" s="35" t="s">
        <v>731</v>
      </c>
      <c r="E349" s="35" t="s">
        <v>605</v>
      </c>
      <c r="F349" s="12" t="s">
        <v>6</v>
      </c>
      <c r="G349" s="13">
        <v>41541</v>
      </c>
      <c r="H349" s="13">
        <v>41541</v>
      </c>
      <c r="I349" s="14">
        <v>2</v>
      </c>
      <c r="J349" s="15">
        <v>2</v>
      </c>
      <c r="K349" s="21">
        <v>41619</v>
      </c>
      <c r="L349" s="23"/>
      <c r="M349" s="23"/>
    </row>
    <row r="350" spans="1:13" s="16" customFormat="1" ht="38.25">
      <c r="A350" s="22">
        <f t="shared" si="7"/>
        <v>13330</v>
      </c>
      <c r="B350" s="12" t="s">
        <v>732</v>
      </c>
      <c r="C350" s="35" t="s">
        <v>733</v>
      </c>
      <c r="D350" s="35" t="s">
        <v>734</v>
      </c>
      <c r="E350" s="35" t="s">
        <v>571</v>
      </c>
      <c r="F350" s="12" t="s">
        <v>666</v>
      </c>
      <c r="G350" s="13">
        <v>41579</v>
      </c>
      <c r="H350" s="13">
        <v>41579</v>
      </c>
      <c r="I350" s="14">
        <v>1.5</v>
      </c>
      <c r="J350" s="15">
        <v>1.5</v>
      </c>
      <c r="K350" s="21">
        <v>41619</v>
      </c>
      <c r="L350" s="23"/>
      <c r="M350" s="23"/>
    </row>
    <row r="351" spans="1:13" s="16" customFormat="1" ht="38.25">
      <c r="A351" s="22">
        <f t="shared" si="7"/>
        <v>13331</v>
      </c>
      <c r="B351" s="12" t="s">
        <v>736</v>
      </c>
      <c r="C351" s="35" t="s">
        <v>457</v>
      </c>
      <c r="D351" s="35" t="s">
        <v>737</v>
      </c>
      <c r="E351" s="35" t="s">
        <v>738</v>
      </c>
      <c r="F351" s="12" t="s">
        <v>157</v>
      </c>
      <c r="G351" s="13">
        <v>41407</v>
      </c>
      <c r="H351" s="13">
        <v>41409</v>
      </c>
      <c r="I351" s="14">
        <v>12</v>
      </c>
      <c r="J351" s="15">
        <v>12</v>
      </c>
      <c r="K351" s="21">
        <v>41619</v>
      </c>
      <c r="L351" s="23"/>
      <c r="M351" s="23"/>
    </row>
    <row r="352" spans="1:13" s="16" customFormat="1" ht="35.25" customHeight="1">
      <c r="A352" s="22">
        <f t="shared" si="7"/>
        <v>13332</v>
      </c>
      <c r="B352" s="12" t="s">
        <v>739</v>
      </c>
      <c r="C352" s="35" t="s">
        <v>393</v>
      </c>
      <c r="D352" s="35" t="s">
        <v>740</v>
      </c>
      <c r="E352" s="35" t="s">
        <v>18</v>
      </c>
      <c r="F352" s="12"/>
      <c r="G352" s="13">
        <v>41533</v>
      </c>
      <c r="H352" s="13">
        <v>41603</v>
      </c>
      <c r="I352" s="14">
        <v>16</v>
      </c>
      <c r="J352" s="15">
        <v>16</v>
      </c>
      <c r="K352" s="21">
        <v>41619</v>
      </c>
      <c r="L352" s="23"/>
      <c r="M352" s="23"/>
    </row>
    <row r="353" spans="1:13" s="16" customFormat="1" ht="25.5">
      <c r="A353" s="22">
        <f t="shared" si="7"/>
        <v>13333</v>
      </c>
      <c r="B353" s="12" t="s">
        <v>741</v>
      </c>
      <c r="C353" s="35" t="s">
        <v>742</v>
      </c>
      <c r="D353" s="35" t="s">
        <v>743</v>
      </c>
      <c r="E353" s="35" t="s">
        <v>744</v>
      </c>
      <c r="F353" s="12" t="s">
        <v>6</v>
      </c>
      <c r="G353" s="13">
        <v>41568</v>
      </c>
      <c r="H353" s="13">
        <v>41568</v>
      </c>
      <c r="I353" s="14">
        <v>1.25</v>
      </c>
      <c r="J353" s="15">
        <v>1.25</v>
      </c>
      <c r="K353" s="21">
        <v>41619</v>
      </c>
      <c r="L353" s="23"/>
      <c r="M353" s="23"/>
    </row>
    <row r="354" spans="1:13" s="16" customFormat="1" ht="25.5">
      <c r="A354" s="22">
        <f t="shared" si="7"/>
        <v>13334</v>
      </c>
      <c r="B354" s="12" t="s">
        <v>745</v>
      </c>
      <c r="C354" s="35" t="s">
        <v>70</v>
      </c>
      <c r="D354" s="35" t="s">
        <v>123</v>
      </c>
      <c r="E354" s="35" t="s">
        <v>21</v>
      </c>
      <c r="F354" s="12"/>
      <c r="G354" s="13" t="s">
        <v>21</v>
      </c>
      <c r="H354" s="13"/>
      <c r="I354" s="14">
        <v>6</v>
      </c>
      <c r="J354" s="15">
        <v>6</v>
      </c>
      <c r="K354" s="21">
        <v>41619</v>
      </c>
      <c r="L354" s="23"/>
      <c r="M354" s="23"/>
    </row>
    <row r="355" spans="1:13" s="16" customFormat="1" ht="38.25">
      <c r="A355" s="22">
        <f t="shared" si="7"/>
        <v>13335</v>
      </c>
      <c r="B355" s="12" t="s">
        <v>746</v>
      </c>
      <c r="C355" s="35" t="s">
        <v>70</v>
      </c>
      <c r="D355" s="35" t="s">
        <v>123</v>
      </c>
      <c r="E355" s="35" t="s">
        <v>21</v>
      </c>
      <c r="F355" s="12"/>
      <c r="G355" s="13" t="s">
        <v>21</v>
      </c>
      <c r="H355" s="13"/>
      <c r="I355" s="14">
        <v>6</v>
      </c>
      <c r="J355" s="15">
        <v>6</v>
      </c>
      <c r="K355" s="21">
        <v>41619</v>
      </c>
      <c r="L355" s="23"/>
      <c r="M355" s="23"/>
    </row>
    <row r="356" spans="1:13" s="16" customFormat="1" ht="25.5">
      <c r="A356" s="22">
        <f t="shared" si="7"/>
        <v>13336</v>
      </c>
      <c r="B356" s="12" t="s">
        <v>747</v>
      </c>
      <c r="C356" s="35" t="s">
        <v>70</v>
      </c>
      <c r="D356" s="35" t="s">
        <v>123</v>
      </c>
      <c r="E356" s="35" t="s">
        <v>21</v>
      </c>
      <c r="F356" s="12"/>
      <c r="G356" s="13" t="s">
        <v>21</v>
      </c>
      <c r="H356" s="13"/>
      <c r="I356" s="14">
        <v>3</v>
      </c>
      <c r="J356" s="15">
        <v>3</v>
      </c>
      <c r="K356" s="21">
        <v>41619</v>
      </c>
      <c r="L356" s="23"/>
      <c r="M356" s="23"/>
    </row>
    <row r="357" spans="1:13" s="16" customFormat="1" ht="25.5">
      <c r="A357" s="22">
        <f t="shared" si="7"/>
        <v>13337</v>
      </c>
      <c r="B357" s="12" t="s">
        <v>434</v>
      </c>
      <c r="C357" s="35"/>
      <c r="D357" s="35" t="s">
        <v>436</v>
      </c>
      <c r="E357" s="35" t="s">
        <v>137</v>
      </c>
      <c r="F357" s="12" t="s">
        <v>6</v>
      </c>
      <c r="G357" s="13">
        <v>41516</v>
      </c>
      <c r="H357" s="13">
        <v>41516</v>
      </c>
      <c r="I357" s="14">
        <v>4</v>
      </c>
      <c r="J357" s="15">
        <v>3</v>
      </c>
      <c r="K357" s="21">
        <v>41619</v>
      </c>
      <c r="L357" s="23"/>
      <c r="M357" s="23"/>
    </row>
    <row r="358" spans="1:13" s="16" customFormat="1" ht="25.5">
      <c r="A358" s="22">
        <f>A357+1</f>
        <v>13338</v>
      </c>
      <c r="B358" s="12" t="s">
        <v>758</v>
      </c>
      <c r="C358" s="35" t="s">
        <v>759</v>
      </c>
      <c r="D358" s="35" t="s">
        <v>760</v>
      </c>
      <c r="E358" s="35" t="s">
        <v>21</v>
      </c>
      <c r="F358" s="12"/>
      <c r="G358" s="13" t="s">
        <v>21</v>
      </c>
      <c r="H358" s="13"/>
      <c r="I358" s="14">
        <v>3</v>
      </c>
      <c r="J358" s="15">
        <v>3</v>
      </c>
      <c r="K358" s="21">
        <v>41619</v>
      </c>
      <c r="L358" s="23"/>
      <c r="M358" s="23"/>
    </row>
    <row r="359" spans="1:13" s="16" customFormat="1" ht="25.5">
      <c r="A359" s="22">
        <f t="shared" si="7"/>
        <v>13339</v>
      </c>
      <c r="B359" s="12" t="s">
        <v>761</v>
      </c>
      <c r="C359" s="35" t="s">
        <v>762</v>
      </c>
      <c r="D359" s="35" t="s">
        <v>763</v>
      </c>
      <c r="E359" s="35" t="s">
        <v>764</v>
      </c>
      <c r="F359" s="12" t="s">
        <v>663</v>
      </c>
      <c r="G359" s="13">
        <v>41312</v>
      </c>
      <c r="H359" s="13">
        <v>41312</v>
      </c>
      <c r="I359" s="14">
        <v>3</v>
      </c>
      <c r="J359" s="15">
        <v>3</v>
      </c>
      <c r="K359" s="21">
        <v>41619</v>
      </c>
      <c r="L359" s="23"/>
      <c r="M359" s="23"/>
    </row>
    <row r="360" spans="1:13" s="16" customFormat="1" ht="51">
      <c r="A360" s="22">
        <f t="shared" si="7"/>
        <v>13340</v>
      </c>
      <c r="B360" s="12" t="s">
        <v>765</v>
      </c>
      <c r="C360" s="35" t="s">
        <v>324</v>
      </c>
      <c r="D360" s="35" t="s">
        <v>766</v>
      </c>
      <c r="E360" s="35" t="s">
        <v>522</v>
      </c>
      <c r="F360" s="12" t="s">
        <v>6</v>
      </c>
      <c r="G360" s="13">
        <v>41333</v>
      </c>
      <c r="H360" s="13">
        <v>41333</v>
      </c>
      <c r="I360" s="14">
        <v>8</v>
      </c>
      <c r="J360" s="41">
        <v>6.75</v>
      </c>
      <c r="K360" s="21">
        <v>41619</v>
      </c>
      <c r="L360" s="23"/>
      <c r="M360" s="23"/>
    </row>
    <row r="361" spans="1:13" s="16" customFormat="1" ht="38.25">
      <c r="A361" s="22">
        <f t="shared" si="7"/>
        <v>13341</v>
      </c>
      <c r="B361" s="12" t="s">
        <v>767</v>
      </c>
      <c r="C361" s="35" t="s">
        <v>768</v>
      </c>
      <c r="D361" s="35" t="s">
        <v>672</v>
      </c>
      <c r="E361" s="35" t="s">
        <v>571</v>
      </c>
      <c r="F361" s="12" t="s">
        <v>666</v>
      </c>
      <c r="G361" s="13">
        <v>41463</v>
      </c>
      <c r="H361" s="13">
        <v>41464</v>
      </c>
      <c r="I361" s="14">
        <v>5</v>
      </c>
      <c r="J361" s="15">
        <v>5</v>
      </c>
      <c r="K361" s="21">
        <v>41619</v>
      </c>
      <c r="L361" s="23"/>
      <c r="M361" s="23"/>
    </row>
    <row r="362" spans="1:13" s="16" customFormat="1">
      <c r="A362" s="50">
        <f t="shared" ref="A362:A396" si="8">A361+1</f>
        <v>13342</v>
      </c>
      <c r="B362" s="43" t="s">
        <v>769</v>
      </c>
      <c r="C362" s="44" t="s">
        <v>768</v>
      </c>
      <c r="D362" s="44" t="s">
        <v>672</v>
      </c>
      <c r="E362" s="44" t="s">
        <v>571</v>
      </c>
      <c r="F362" s="43" t="s">
        <v>666</v>
      </c>
      <c r="G362" s="45">
        <v>41463</v>
      </c>
      <c r="H362" s="45">
        <v>41466</v>
      </c>
      <c r="I362" s="46">
        <v>11</v>
      </c>
      <c r="J362" s="41">
        <v>11</v>
      </c>
      <c r="K362" s="49">
        <v>41619</v>
      </c>
      <c r="L362" s="51"/>
      <c r="M362" s="51"/>
    </row>
    <row r="363" spans="1:13" s="16" customFormat="1" ht="25.5">
      <c r="A363" s="22">
        <f t="shared" si="8"/>
        <v>13343</v>
      </c>
      <c r="B363" s="12" t="s">
        <v>770</v>
      </c>
      <c r="C363" s="35" t="s">
        <v>768</v>
      </c>
      <c r="D363" s="35" t="s">
        <v>771</v>
      </c>
      <c r="E363" s="35" t="s">
        <v>18</v>
      </c>
      <c r="F363" s="12"/>
      <c r="G363" s="13"/>
      <c r="H363" s="13"/>
      <c r="I363" s="14">
        <v>1</v>
      </c>
      <c r="J363" s="15">
        <v>1</v>
      </c>
      <c r="K363" s="21">
        <v>41619</v>
      </c>
      <c r="L363" s="23"/>
      <c r="M363" s="23"/>
    </row>
    <row r="364" spans="1:13" s="16" customFormat="1" ht="25.5">
      <c r="A364" s="22">
        <f t="shared" si="8"/>
        <v>13344</v>
      </c>
      <c r="B364" s="12" t="s">
        <v>839</v>
      </c>
      <c r="C364" s="35" t="s">
        <v>768</v>
      </c>
      <c r="D364" s="35" t="s">
        <v>771</v>
      </c>
      <c r="E364" s="35" t="s">
        <v>18</v>
      </c>
      <c r="F364" s="12"/>
      <c r="G364" s="13"/>
      <c r="H364" s="13"/>
      <c r="I364" s="14">
        <v>1</v>
      </c>
      <c r="J364" s="15">
        <v>1</v>
      </c>
      <c r="K364" s="21">
        <v>41619</v>
      </c>
      <c r="L364" s="23"/>
      <c r="M364" s="23"/>
    </row>
    <row r="365" spans="1:13" s="16" customFormat="1" ht="25.5">
      <c r="A365" s="50">
        <f t="shared" si="8"/>
        <v>13345</v>
      </c>
      <c r="B365" s="43" t="s">
        <v>772</v>
      </c>
      <c r="C365" s="44" t="s">
        <v>768</v>
      </c>
      <c r="D365" s="44" t="s">
        <v>771</v>
      </c>
      <c r="E365" s="44" t="s">
        <v>18</v>
      </c>
      <c r="F365" s="43"/>
      <c r="G365" s="45"/>
      <c r="H365" s="45"/>
      <c r="I365" s="46">
        <v>1</v>
      </c>
      <c r="J365" s="41">
        <v>1</v>
      </c>
      <c r="K365" s="49">
        <v>41619</v>
      </c>
      <c r="L365" s="51"/>
      <c r="M365" s="51"/>
    </row>
    <row r="366" spans="1:13" s="16" customFormat="1" ht="63.75">
      <c r="A366" s="22">
        <f t="shared" si="8"/>
        <v>13346</v>
      </c>
      <c r="B366" s="12" t="s">
        <v>773</v>
      </c>
      <c r="C366" s="35" t="s">
        <v>774</v>
      </c>
      <c r="D366" s="35" t="s">
        <v>775</v>
      </c>
      <c r="E366" s="35" t="s">
        <v>776</v>
      </c>
      <c r="F366" s="12" t="s">
        <v>6</v>
      </c>
      <c r="G366" s="13">
        <v>41529</v>
      </c>
      <c r="H366" s="13">
        <v>41529</v>
      </c>
      <c r="I366" s="14">
        <v>6</v>
      </c>
      <c r="J366" s="15">
        <v>6</v>
      </c>
      <c r="K366" s="21">
        <v>41619</v>
      </c>
      <c r="L366" s="23"/>
      <c r="M366" s="23"/>
    </row>
    <row r="367" spans="1:13" s="96" customFormat="1" ht="38.25">
      <c r="A367" s="115">
        <f t="shared" si="8"/>
        <v>13347</v>
      </c>
      <c r="B367" s="108" t="s">
        <v>777</v>
      </c>
      <c r="C367" s="109" t="s">
        <v>778</v>
      </c>
      <c r="D367" s="109" t="s">
        <v>840</v>
      </c>
      <c r="E367" s="109" t="s">
        <v>429</v>
      </c>
      <c r="F367" s="108" t="s">
        <v>6</v>
      </c>
      <c r="G367" s="110">
        <v>41530</v>
      </c>
      <c r="H367" s="110">
        <v>41530</v>
      </c>
      <c r="I367" s="111">
        <v>1.75</v>
      </c>
      <c r="J367" s="112" t="s">
        <v>319</v>
      </c>
      <c r="K367" s="113">
        <v>41619</v>
      </c>
      <c r="L367" s="114"/>
      <c r="M367" s="114"/>
    </row>
    <row r="368" spans="1:13" s="16" customFormat="1" ht="25.5">
      <c r="A368" s="22">
        <f t="shared" si="8"/>
        <v>13348</v>
      </c>
      <c r="B368" s="12" t="s">
        <v>779</v>
      </c>
      <c r="C368" s="35" t="s">
        <v>762</v>
      </c>
      <c r="D368" s="35" t="s">
        <v>780</v>
      </c>
      <c r="E368" s="35" t="s">
        <v>764</v>
      </c>
      <c r="F368" s="12" t="s">
        <v>663</v>
      </c>
      <c r="G368" s="13">
        <v>41543</v>
      </c>
      <c r="H368" s="13">
        <v>41543</v>
      </c>
      <c r="I368" s="14">
        <v>4.5</v>
      </c>
      <c r="J368" s="15">
        <v>4.5</v>
      </c>
      <c r="K368" s="21">
        <v>41619</v>
      </c>
      <c r="L368" s="23"/>
      <c r="M368" s="23"/>
    </row>
    <row r="369" spans="1:13" s="16" customFormat="1" ht="25.5">
      <c r="A369" s="22">
        <f t="shared" si="8"/>
        <v>13349</v>
      </c>
      <c r="B369" s="12" t="s">
        <v>781</v>
      </c>
      <c r="C369" s="35" t="s">
        <v>782</v>
      </c>
      <c r="D369" s="35" t="s">
        <v>387</v>
      </c>
      <c r="E369" s="35" t="s">
        <v>18</v>
      </c>
      <c r="F369" s="12"/>
      <c r="G369" s="13"/>
      <c r="H369" s="13"/>
      <c r="I369" s="14">
        <v>3</v>
      </c>
      <c r="J369" s="15">
        <v>3</v>
      </c>
      <c r="K369" s="21">
        <v>41619</v>
      </c>
      <c r="L369" s="23"/>
      <c r="M369" s="23"/>
    </row>
    <row r="370" spans="1:13" s="16" customFormat="1">
      <c r="A370" s="22">
        <f t="shared" si="8"/>
        <v>13350</v>
      </c>
      <c r="B370" s="12" t="s">
        <v>783</v>
      </c>
      <c r="C370" s="35" t="s">
        <v>784</v>
      </c>
      <c r="D370" s="35" t="s">
        <v>484</v>
      </c>
      <c r="E370" s="35" t="s">
        <v>785</v>
      </c>
      <c r="F370" s="12" t="s">
        <v>6</v>
      </c>
      <c r="G370" s="13">
        <v>41568</v>
      </c>
      <c r="H370" s="13">
        <v>41568</v>
      </c>
      <c r="I370" s="14">
        <v>6</v>
      </c>
      <c r="J370" s="41">
        <v>5</v>
      </c>
      <c r="K370" s="21">
        <v>41619</v>
      </c>
      <c r="L370" s="23"/>
      <c r="M370" s="23"/>
    </row>
    <row r="371" spans="1:13" s="16" customFormat="1" ht="25.5">
      <c r="A371" s="22">
        <f t="shared" si="8"/>
        <v>13351</v>
      </c>
      <c r="B371" s="12" t="s">
        <v>786</v>
      </c>
      <c r="C371" s="35" t="s">
        <v>787</v>
      </c>
      <c r="D371" s="35" t="s">
        <v>788</v>
      </c>
      <c r="E371" s="35" t="s">
        <v>33</v>
      </c>
      <c r="F371" s="12" t="s">
        <v>6</v>
      </c>
      <c r="G371" s="13">
        <v>41570</v>
      </c>
      <c r="H371" s="13">
        <v>41572</v>
      </c>
      <c r="I371" s="14">
        <v>10</v>
      </c>
      <c r="J371" s="41">
        <v>6.25</v>
      </c>
      <c r="K371" s="21">
        <v>41619</v>
      </c>
      <c r="L371" s="23"/>
      <c r="M371" s="23"/>
    </row>
    <row r="372" spans="1:13" s="16" customFormat="1" ht="25.5">
      <c r="A372" s="106">
        <f t="shared" si="8"/>
        <v>13352</v>
      </c>
      <c r="B372" s="108" t="s">
        <v>789</v>
      </c>
      <c r="C372" s="109" t="s">
        <v>338</v>
      </c>
      <c r="D372" s="109" t="s">
        <v>790</v>
      </c>
      <c r="E372" s="109" t="s">
        <v>140</v>
      </c>
      <c r="F372" s="108" t="s">
        <v>6</v>
      </c>
      <c r="G372" s="110">
        <v>41585</v>
      </c>
      <c r="H372" s="110">
        <v>41586</v>
      </c>
      <c r="I372" s="111">
        <v>10</v>
      </c>
      <c r="J372" s="112" t="s">
        <v>319</v>
      </c>
      <c r="K372" s="113">
        <v>41619</v>
      </c>
      <c r="L372" s="114"/>
      <c r="M372" s="114"/>
    </row>
    <row r="373" spans="1:13" s="16" customFormat="1" ht="25.5">
      <c r="A373" s="106">
        <f t="shared" si="8"/>
        <v>13353</v>
      </c>
      <c r="B373" s="108" t="s">
        <v>791</v>
      </c>
      <c r="C373" s="109" t="s">
        <v>792</v>
      </c>
      <c r="D373" s="109" t="s">
        <v>793</v>
      </c>
      <c r="E373" s="109" t="s">
        <v>794</v>
      </c>
      <c r="F373" s="108" t="s">
        <v>6</v>
      </c>
      <c r="G373" s="110">
        <v>41593</v>
      </c>
      <c r="H373" s="110">
        <v>41593</v>
      </c>
      <c r="I373" s="111">
        <v>3</v>
      </c>
      <c r="J373" s="112" t="s">
        <v>319</v>
      </c>
      <c r="K373" s="113">
        <v>41619</v>
      </c>
      <c r="L373" s="114"/>
      <c r="M373" s="114"/>
    </row>
    <row r="374" spans="1:13" s="16" customFormat="1" ht="25.5">
      <c r="A374" s="22">
        <f t="shared" si="8"/>
        <v>13354</v>
      </c>
      <c r="B374" s="12" t="s">
        <v>795</v>
      </c>
      <c r="C374" s="35" t="s">
        <v>796</v>
      </c>
      <c r="D374" s="35" t="s">
        <v>797</v>
      </c>
      <c r="E374" s="35" t="s">
        <v>17</v>
      </c>
      <c r="F374" s="12" t="s">
        <v>6</v>
      </c>
      <c r="G374" s="13">
        <v>41596</v>
      </c>
      <c r="H374" s="13">
        <v>41600</v>
      </c>
      <c r="I374" s="14">
        <v>15</v>
      </c>
      <c r="J374" s="15">
        <v>20</v>
      </c>
      <c r="K374" s="21">
        <v>41619</v>
      </c>
      <c r="L374" s="23"/>
      <c r="M374" s="23"/>
    </row>
    <row r="375" spans="1:13" s="16" customFormat="1" ht="25.5">
      <c r="A375" s="22">
        <f t="shared" si="8"/>
        <v>13355</v>
      </c>
      <c r="B375" s="12" t="s">
        <v>798</v>
      </c>
      <c r="C375" s="35" t="s">
        <v>799</v>
      </c>
      <c r="D375" s="35" t="s">
        <v>800</v>
      </c>
      <c r="E375" s="35" t="s">
        <v>253</v>
      </c>
      <c r="F375" s="12" t="s">
        <v>6</v>
      </c>
      <c r="G375" s="13">
        <v>41599</v>
      </c>
      <c r="H375" s="13">
        <v>41600</v>
      </c>
      <c r="I375" s="14">
        <v>8.5</v>
      </c>
      <c r="J375" s="15">
        <v>8.5</v>
      </c>
      <c r="K375" s="21">
        <v>41619</v>
      </c>
      <c r="L375" s="23"/>
      <c r="M375" s="23"/>
    </row>
    <row r="376" spans="1:13" s="16" customFormat="1" ht="25.5">
      <c r="A376" s="22">
        <f t="shared" si="8"/>
        <v>13356</v>
      </c>
      <c r="B376" s="12" t="s">
        <v>801</v>
      </c>
      <c r="C376" s="35" t="s">
        <v>685</v>
      </c>
      <c r="D376" s="35" t="s">
        <v>686</v>
      </c>
      <c r="E376" s="35" t="s">
        <v>802</v>
      </c>
      <c r="F376" s="12" t="s">
        <v>6</v>
      </c>
      <c r="G376" s="13">
        <v>41612</v>
      </c>
      <c r="H376" s="13" t="s">
        <v>803</v>
      </c>
      <c r="I376" s="14">
        <v>5</v>
      </c>
      <c r="J376" s="15">
        <v>5</v>
      </c>
      <c r="K376" s="21">
        <v>41619</v>
      </c>
      <c r="L376" s="23"/>
      <c r="M376" s="23"/>
    </row>
    <row r="377" spans="1:13" s="16" customFormat="1" ht="25.5">
      <c r="A377" s="22">
        <f t="shared" si="8"/>
        <v>13357</v>
      </c>
      <c r="B377" s="12" t="s">
        <v>804</v>
      </c>
      <c r="C377" s="35" t="s">
        <v>805</v>
      </c>
      <c r="D377" s="35" t="s">
        <v>236</v>
      </c>
      <c r="E377" s="35" t="s">
        <v>806</v>
      </c>
      <c r="F377" s="12" t="s">
        <v>6</v>
      </c>
      <c r="G377" s="13">
        <v>41613</v>
      </c>
      <c r="H377" s="13">
        <v>41613</v>
      </c>
      <c r="I377" s="14">
        <v>4</v>
      </c>
      <c r="J377" s="15">
        <v>4</v>
      </c>
      <c r="K377" s="21">
        <v>41619</v>
      </c>
      <c r="L377" s="23"/>
      <c r="M377" s="23"/>
    </row>
    <row r="378" spans="1:13" s="16" customFormat="1" ht="25.5">
      <c r="A378" s="22">
        <f t="shared" si="8"/>
        <v>13358</v>
      </c>
      <c r="B378" s="12" t="s">
        <v>807</v>
      </c>
      <c r="C378" s="35" t="s">
        <v>306</v>
      </c>
      <c r="D378" s="35" t="s">
        <v>307</v>
      </c>
      <c r="E378" s="35" t="s">
        <v>196</v>
      </c>
      <c r="F378" s="12" t="s">
        <v>6</v>
      </c>
      <c r="G378" s="13">
        <v>41614</v>
      </c>
      <c r="H378" s="13">
        <v>41614</v>
      </c>
      <c r="I378" s="14">
        <v>4</v>
      </c>
      <c r="J378" s="15">
        <v>4</v>
      </c>
      <c r="K378" s="21">
        <v>41619</v>
      </c>
      <c r="L378" s="23"/>
      <c r="M378" s="23"/>
    </row>
    <row r="379" spans="1:13" s="16" customFormat="1" ht="38.25">
      <c r="A379" s="22">
        <f t="shared" si="8"/>
        <v>13359</v>
      </c>
      <c r="B379" s="12" t="s">
        <v>808</v>
      </c>
      <c r="C379" s="35" t="s">
        <v>759</v>
      </c>
      <c r="D379" s="35" t="s">
        <v>809</v>
      </c>
      <c r="E379" s="35" t="s">
        <v>810</v>
      </c>
      <c r="F379" s="12" t="s">
        <v>6</v>
      </c>
      <c r="G379" s="13">
        <v>41620</v>
      </c>
      <c r="H379" s="13">
        <v>41620</v>
      </c>
      <c r="I379" s="14">
        <v>3.5</v>
      </c>
      <c r="J379" s="15">
        <v>3.5</v>
      </c>
      <c r="K379" s="21">
        <v>41619</v>
      </c>
      <c r="L379" s="23"/>
      <c r="M379" s="23"/>
    </row>
    <row r="380" spans="1:13" s="16" customFormat="1">
      <c r="A380" s="22">
        <f t="shared" si="8"/>
        <v>13360</v>
      </c>
      <c r="B380" s="12" t="s">
        <v>811</v>
      </c>
      <c r="C380" s="35" t="s">
        <v>778</v>
      </c>
      <c r="D380" s="35" t="s">
        <v>812</v>
      </c>
      <c r="E380" s="35" t="s">
        <v>222</v>
      </c>
      <c r="F380" s="12" t="s">
        <v>6</v>
      </c>
      <c r="G380" s="13">
        <v>41624</v>
      </c>
      <c r="H380" s="13">
        <v>41625</v>
      </c>
      <c r="I380" s="14">
        <v>5</v>
      </c>
      <c r="J380" s="15">
        <v>5</v>
      </c>
      <c r="K380" s="21">
        <v>41619</v>
      </c>
      <c r="L380" s="23"/>
      <c r="M380" s="23"/>
    </row>
    <row r="381" spans="1:13" s="16" customFormat="1" ht="25.5">
      <c r="A381" s="22">
        <f t="shared" si="8"/>
        <v>13361</v>
      </c>
      <c r="B381" s="12" t="s">
        <v>813</v>
      </c>
      <c r="C381" s="35" t="s">
        <v>76</v>
      </c>
      <c r="D381" s="35" t="s">
        <v>814</v>
      </c>
      <c r="E381" s="35" t="s">
        <v>246</v>
      </c>
      <c r="F381" s="12" t="s">
        <v>6</v>
      </c>
      <c r="G381" s="13">
        <v>41625</v>
      </c>
      <c r="H381" s="13">
        <v>41625</v>
      </c>
      <c r="I381" s="14">
        <v>6.5</v>
      </c>
      <c r="J381" s="15">
        <v>6.5</v>
      </c>
      <c r="K381" s="21">
        <v>41619</v>
      </c>
      <c r="L381" s="23"/>
      <c r="M381" s="23"/>
    </row>
    <row r="382" spans="1:13" s="16" customFormat="1" ht="25.5">
      <c r="A382" s="22">
        <f t="shared" si="8"/>
        <v>13362</v>
      </c>
      <c r="B382" s="12" t="s">
        <v>815</v>
      </c>
      <c r="C382" s="35" t="s">
        <v>261</v>
      </c>
      <c r="D382" s="35" t="s">
        <v>731</v>
      </c>
      <c r="E382" s="35" t="s">
        <v>605</v>
      </c>
      <c r="F382" s="12" t="s">
        <v>6</v>
      </c>
      <c r="G382" s="13">
        <v>41626</v>
      </c>
      <c r="H382" s="13">
        <v>41626</v>
      </c>
      <c r="I382" s="14">
        <v>2</v>
      </c>
      <c r="J382" s="15">
        <v>2</v>
      </c>
      <c r="K382" s="21">
        <v>41619</v>
      </c>
      <c r="L382" s="23"/>
      <c r="M382" s="23"/>
    </row>
    <row r="383" spans="1:13" s="16" customFormat="1" ht="38.25">
      <c r="A383" s="106">
        <f t="shared" si="8"/>
        <v>13363</v>
      </c>
      <c r="B383" s="108" t="s">
        <v>816</v>
      </c>
      <c r="C383" s="109" t="s">
        <v>274</v>
      </c>
      <c r="D383" s="109" t="s">
        <v>817</v>
      </c>
      <c r="E383" s="109" t="s">
        <v>21</v>
      </c>
      <c r="F383" s="108"/>
      <c r="G383" s="110" t="s">
        <v>21</v>
      </c>
      <c r="H383" s="110"/>
      <c r="I383" s="111">
        <v>2.5</v>
      </c>
      <c r="J383" s="112" t="s">
        <v>319</v>
      </c>
      <c r="K383" s="113">
        <v>41619</v>
      </c>
      <c r="L383" s="114"/>
      <c r="M383" s="114"/>
    </row>
    <row r="384" spans="1:13" s="16" customFormat="1" ht="25.5">
      <c r="A384" s="22">
        <f t="shared" si="8"/>
        <v>13364</v>
      </c>
      <c r="B384" s="12" t="s">
        <v>841</v>
      </c>
      <c r="C384" s="35" t="s">
        <v>818</v>
      </c>
      <c r="D384" s="35" t="s">
        <v>819</v>
      </c>
      <c r="E384" s="35" t="s">
        <v>137</v>
      </c>
      <c r="F384" s="12" t="s">
        <v>6</v>
      </c>
      <c r="G384" s="13" t="s">
        <v>480</v>
      </c>
      <c r="H384" s="13" t="s">
        <v>480</v>
      </c>
      <c r="I384" s="14">
        <v>30</v>
      </c>
      <c r="J384" s="15">
        <v>20</v>
      </c>
      <c r="K384" s="21">
        <v>41619</v>
      </c>
      <c r="L384" s="23"/>
      <c r="M384" s="23"/>
    </row>
    <row r="385" spans="1:13" s="16" customFormat="1" ht="25.5">
      <c r="A385" s="22">
        <f t="shared" si="8"/>
        <v>13365</v>
      </c>
      <c r="B385" s="12" t="s">
        <v>821</v>
      </c>
      <c r="C385" s="35" t="s">
        <v>818</v>
      </c>
      <c r="D385" s="35" t="s">
        <v>819</v>
      </c>
      <c r="E385" s="35" t="s">
        <v>137</v>
      </c>
      <c r="F385" s="12" t="s">
        <v>6</v>
      </c>
      <c r="G385" s="13" t="s">
        <v>822</v>
      </c>
      <c r="H385" s="13" t="s">
        <v>822</v>
      </c>
      <c r="I385" s="14">
        <v>30</v>
      </c>
      <c r="J385" s="15">
        <v>20</v>
      </c>
      <c r="K385" s="21">
        <v>41619</v>
      </c>
      <c r="L385" s="23"/>
      <c r="M385" s="23"/>
    </row>
    <row r="386" spans="1:13" s="16" customFormat="1" ht="38.25">
      <c r="A386" s="50">
        <f t="shared" si="8"/>
        <v>13366</v>
      </c>
      <c r="B386" s="43" t="s">
        <v>842</v>
      </c>
      <c r="C386" s="44" t="s">
        <v>823</v>
      </c>
      <c r="D386" s="44" t="s">
        <v>824</v>
      </c>
      <c r="E386" s="44" t="s">
        <v>18</v>
      </c>
      <c r="F386" s="43"/>
      <c r="G386" s="45"/>
      <c r="H386" s="45"/>
      <c r="I386" s="46">
        <v>5</v>
      </c>
      <c r="J386" s="41">
        <v>5</v>
      </c>
      <c r="K386" s="49">
        <v>41619</v>
      </c>
      <c r="L386" s="51"/>
      <c r="M386" s="51"/>
    </row>
    <row r="387" spans="1:13" s="16" customFormat="1" ht="38.25">
      <c r="A387" s="50">
        <f t="shared" si="8"/>
        <v>13367</v>
      </c>
      <c r="B387" s="43" t="s">
        <v>825</v>
      </c>
      <c r="C387" s="44" t="s">
        <v>823</v>
      </c>
      <c r="D387" s="44" t="s">
        <v>824</v>
      </c>
      <c r="E387" s="44" t="s">
        <v>18</v>
      </c>
      <c r="F387" s="43"/>
      <c r="G387" s="45"/>
      <c r="H387" s="45"/>
      <c r="I387" s="46">
        <v>3</v>
      </c>
      <c r="J387" s="41">
        <v>3</v>
      </c>
      <c r="K387" s="49">
        <v>41619</v>
      </c>
      <c r="L387" s="51"/>
      <c r="M387" s="51"/>
    </row>
    <row r="388" spans="1:13" s="16" customFormat="1" ht="38.25">
      <c r="A388" s="22">
        <f t="shared" si="8"/>
        <v>13368</v>
      </c>
      <c r="B388" s="12" t="s">
        <v>826</v>
      </c>
      <c r="C388" s="35" t="s">
        <v>827</v>
      </c>
      <c r="D388" s="35" t="s">
        <v>262</v>
      </c>
      <c r="E388" s="35" t="s">
        <v>18</v>
      </c>
      <c r="F388" s="12"/>
      <c r="G388" s="13"/>
      <c r="H388" s="13"/>
      <c r="I388" s="14">
        <v>1</v>
      </c>
      <c r="J388" s="15">
        <v>1</v>
      </c>
      <c r="K388" s="21">
        <v>41619</v>
      </c>
      <c r="L388" s="23"/>
      <c r="M388" s="23"/>
    </row>
    <row r="389" spans="1:13" s="16" customFormat="1" ht="25.5">
      <c r="A389" s="22">
        <f>A388+1</f>
        <v>13369</v>
      </c>
      <c r="B389" s="12" t="s">
        <v>828</v>
      </c>
      <c r="C389" s="35" t="s">
        <v>827</v>
      </c>
      <c r="D389" s="35" t="s">
        <v>262</v>
      </c>
      <c r="E389" s="35" t="s">
        <v>18</v>
      </c>
      <c r="F389" s="12"/>
      <c r="G389" s="13"/>
      <c r="H389" s="13"/>
      <c r="I389" s="14">
        <v>8</v>
      </c>
      <c r="J389" s="15">
        <v>8</v>
      </c>
      <c r="K389" s="21">
        <v>41619</v>
      </c>
      <c r="L389" s="23"/>
      <c r="M389" s="23"/>
    </row>
    <row r="390" spans="1:13" s="16" customFormat="1" ht="25.5">
      <c r="A390" s="22">
        <f t="shared" si="8"/>
        <v>13370</v>
      </c>
      <c r="B390" s="12" t="s">
        <v>843</v>
      </c>
      <c r="C390" s="35" t="s">
        <v>774</v>
      </c>
      <c r="D390" s="35" t="s">
        <v>832</v>
      </c>
      <c r="E390" s="35" t="s">
        <v>250</v>
      </c>
      <c r="F390" s="12" t="s">
        <v>6</v>
      </c>
      <c r="G390" s="13">
        <v>41374</v>
      </c>
      <c r="H390" s="13">
        <v>41374</v>
      </c>
      <c r="I390" s="14">
        <v>6</v>
      </c>
      <c r="J390" s="15">
        <v>6</v>
      </c>
      <c r="K390" s="21">
        <v>41619</v>
      </c>
      <c r="L390" s="23"/>
      <c r="M390" s="23"/>
    </row>
    <row r="391" spans="1:13" s="16" customFormat="1" ht="38.25">
      <c r="A391" s="22">
        <f t="shared" si="8"/>
        <v>13371</v>
      </c>
      <c r="B391" s="12" t="s">
        <v>833</v>
      </c>
      <c r="C391" s="35" t="s">
        <v>774</v>
      </c>
      <c r="D391" s="35" t="s">
        <v>834</v>
      </c>
      <c r="E391" s="35" t="s">
        <v>17</v>
      </c>
      <c r="F391" s="12" t="s">
        <v>6</v>
      </c>
      <c r="G391" s="13">
        <v>41438</v>
      </c>
      <c r="H391" s="13">
        <v>41438</v>
      </c>
      <c r="I391" s="14">
        <v>6</v>
      </c>
      <c r="J391" s="15">
        <v>6</v>
      </c>
      <c r="K391" s="21">
        <v>41619</v>
      </c>
      <c r="L391" s="23"/>
      <c r="M391" s="23"/>
    </row>
    <row r="392" spans="1:13" s="16" customFormat="1" ht="20.25" customHeight="1">
      <c r="A392" s="22">
        <f t="shared" si="8"/>
        <v>13372</v>
      </c>
      <c r="B392" s="12" t="s">
        <v>835</v>
      </c>
      <c r="C392" s="35" t="s">
        <v>364</v>
      </c>
      <c r="D392" s="35" t="s">
        <v>723</v>
      </c>
      <c r="E392" s="35" t="s">
        <v>605</v>
      </c>
      <c r="F392" s="12" t="s">
        <v>6</v>
      </c>
      <c r="G392" s="13">
        <v>41533</v>
      </c>
      <c r="H392" s="13">
        <v>41534</v>
      </c>
      <c r="I392" s="14">
        <v>4</v>
      </c>
      <c r="J392" s="15">
        <v>2.5</v>
      </c>
      <c r="K392" s="21">
        <v>41619</v>
      </c>
      <c r="L392" s="23"/>
      <c r="M392" s="23"/>
    </row>
    <row r="393" spans="1:13" s="16" customFormat="1" ht="25.5">
      <c r="A393" s="22">
        <f t="shared" si="8"/>
        <v>13373</v>
      </c>
      <c r="B393" s="12" t="s">
        <v>836</v>
      </c>
      <c r="C393" s="35" t="s">
        <v>837</v>
      </c>
      <c r="D393" s="35" t="s">
        <v>838</v>
      </c>
      <c r="E393" s="35" t="s">
        <v>776</v>
      </c>
      <c r="F393" s="12" t="s">
        <v>6</v>
      </c>
      <c r="G393" s="13">
        <v>41596</v>
      </c>
      <c r="H393" s="13">
        <v>41598</v>
      </c>
      <c r="I393" s="14">
        <v>8</v>
      </c>
      <c r="J393" s="15">
        <v>8</v>
      </c>
      <c r="K393" s="21">
        <v>41619</v>
      </c>
      <c r="L393" s="23"/>
      <c r="M393" s="23"/>
    </row>
    <row r="394" spans="1:13" s="16" customFormat="1" hidden="1">
      <c r="A394" s="22">
        <f t="shared" si="8"/>
        <v>13374</v>
      </c>
      <c r="B394" s="12"/>
      <c r="C394" s="35"/>
      <c r="D394" s="35"/>
      <c r="E394" s="35"/>
      <c r="F394" s="12"/>
      <c r="G394" s="13"/>
      <c r="H394" s="13"/>
      <c r="I394" s="14"/>
      <c r="J394" s="15"/>
      <c r="K394" s="21"/>
      <c r="L394" s="23"/>
      <c r="M394" s="23"/>
    </row>
    <row r="395" spans="1:13" s="16" customFormat="1" hidden="1">
      <c r="A395" s="22">
        <f t="shared" si="8"/>
        <v>13375</v>
      </c>
      <c r="B395" s="12"/>
      <c r="C395" s="35"/>
      <c r="D395" s="35"/>
      <c r="E395" s="35"/>
      <c r="F395" s="12"/>
      <c r="G395" s="13"/>
      <c r="H395" s="13"/>
      <c r="I395" s="14"/>
      <c r="J395" s="15"/>
      <c r="K395" s="21"/>
      <c r="L395" s="23"/>
      <c r="M395" s="23"/>
    </row>
    <row r="396" spans="1:13" s="16" customFormat="1" hidden="1">
      <c r="A396" s="22">
        <f t="shared" si="8"/>
        <v>13376</v>
      </c>
      <c r="B396" s="12"/>
      <c r="C396" s="35"/>
      <c r="D396" s="35"/>
      <c r="E396" s="35"/>
      <c r="F396" s="12"/>
      <c r="G396" s="13"/>
      <c r="H396" s="13"/>
      <c r="I396" s="14"/>
      <c r="J396" s="15"/>
      <c r="K396" s="21"/>
      <c r="L396" s="23"/>
      <c r="M396" s="23"/>
    </row>
    <row r="397" spans="1:13" s="16" customFormat="1" ht="25.5">
      <c r="A397" s="22">
        <v>13374</v>
      </c>
      <c r="B397" s="12" t="s">
        <v>320</v>
      </c>
      <c r="C397" s="35" t="s">
        <v>321</v>
      </c>
      <c r="D397" s="35" t="s">
        <v>723</v>
      </c>
      <c r="E397" s="35" t="s">
        <v>844</v>
      </c>
      <c r="F397" s="12" t="s">
        <v>6</v>
      </c>
      <c r="G397" s="13">
        <v>41614</v>
      </c>
      <c r="H397" s="13">
        <v>41614</v>
      </c>
      <c r="I397" s="14">
        <v>4</v>
      </c>
      <c r="J397" s="15">
        <v>5</v>
      </c>
      <c r="K397" s="21">
        <v>41619</v>
      </c>
      <c r="L397" s="23"/>
      <c r="M397" s="23"/>
    </row>
    <row r="398" spans="1:13" s="16" customFormat="1">
      <c r="A398" s="22"/>
      <c r="B398" s="12"/>
      <c r="C398" s="35"/>
      <c r="D398" s="35"/>
      <c r="E398" s="35"/>
      <c r="F398" s="12"/>
      <c r="G398" s="13"/>
      <c r="H398" s="13"/>
      <c r="I398" s="14"/>
      <c r="J398" s="15"/>
      <c r="K398" s="21"/>
      <c r="L398" s="23"/>
      <c r="M398" s="23"/>
    </row>
    <row r="399" spans="1:13" s="16" customFormat="1" ht="13.5" thickBot="1">
      <c r="A399" s="63"/>
      <c r="B399" s="64"/>
      <c r="C399" s="65"/>
      <c r="D399" s="65"/>
      <c r="E399" s="65"/>
      <c r="F399" s="64"/>
      <c r="G399" s="66"/>
      <c r="H399" s="66"/>
      <c r="I399" s="67"/>
      <c r="J399" s="68"/>
      <c r="K399" s="69"/>
      <c r="L399" s="70"/>
      <c r="M399" s="70"/>
    </row>
    <row r="400" spans="1:13" s="16" customFormat="1" ht="18">
      <c r="A400" s="95" t="s">
        <v>698</v>
      </c>
      <c r="B400" s="88"/>
      <c r="C400" s="89"/>
      <c r="D400" s="89"/>
      <c r="E400" s="89"/>
      <c r="F400" s="88"/>
      <c r="G400" s="90"/>
      <c r="H400" s="90"/>
      <c r="I400" s="91"/>
      <c r="J400" s="92"/>
      <c r="K400" s="93"/>
      <c r="L400" s="94"/>
      <c r="M400" s="94"/>
    </row>
    <row r="401" spans="1:13" s="16" customFormat="1" ht="25.5">
      <c r="A401" s="22">
        <v>14101</v>
      </c>
      <c r="B401" s="12" t="s">
        <v>75</v>
      </c>
      <c r="C401" s="35" t="s">
        <v>76</v>
      </c>
      <c r="D401" s="35" t="s">
        <v>77</v>
      </c>
      <c r="E401" s="35" t="s">
        <v>17</v>
      </c>
      <c r="F401" s="12" t="s">
        <v>6</v>
      </c>
      <c r="G401" s="13">
        <v>41660</v>
      </c>
      <c r="H401" s="13">
        <v>41661</v>
      </c>
      <c r="I401" s="14">
        <v>11</v>
      </c>
      <c r="J401" s="15">
        <v>7.25</v>
      </c>
      <c r="K401" s="21">
        <v>41571</v>
      </c>
      <c r="L401" s="23"/>
      <c r="M401" s="23"/>
    </row>
    <row r="402" spans="1:13" s="16" customFormat="1" ht="25.5">
      <c r="A402" s="79">
        <f>A401+1</f>
        <v>14102</v>
      </c>
      <c r="B402" s="80" t="s">
        <v>699</v>
      </c>
      <c r="C402" s="81" t="s">
        <v>216</v>
      </c>
      <c r="D402" s="81" t="s">
        <v>700</v>
      </c>
      <c r="E402" s="81" t="s">
        <v>215</v>
      </c>
      <c r="F402" s="80" t="s">
        <v>6</v>
      </c>
      <c r="G402" s="82">
        <v>41640</v>
      </c>
      <c r="H402" s="82">
        <v>41986</v>
      </c>
      <c r="I402" s="83">
        <v>18</v>
      </c>
      <c r="J402" s="84" t="s">
        <v>319</v>
      </c>
      <c r="K402" s="85">
        <v>41571</v>
      </c>
      <c r="L402" s="86"/>
      <c r="M402" s="86"/>
    </row>
    <row r="403" spans="1:13" s="16" customFormat="1" ht="25.5">
      <c r="A403" s="79">
        <f>A402+1</f>
        <v>14103</v>
      </c>
      <c r="B403" s="80" t="s">
        <v>702</v>
      </c>
      <c r="C403" s="81" t="s">
        <v>216</v>
      </c>
      <c r="D403" s="81" t="s">
        <v>700</v>
      </c>
      <c r="E403" s="81" t="s">
        <v>215</v>
      </c>
      <c r="F403" s="80" t="s">
        <v>6</v>
      </c>
      <c r="G403" s="82">
        <v>41712</v>
      </c>
      <c r="H403" s="82">
        <v>41716</v>
      </c>
      <c r="I403" s="83">
        <v>18</v>
      </c>
      <c r="J403" s="84" t="s">
        <v>319</v>
      </c>
      <c r="K403" s="85">
        <v>41571</v>
      </c>
      <c r="L403" s="86"/>
      <c r="M403" s="86"/>
    </row>
    <row r="404" spans="1:13" s="16" customFormat="1" ht="38.25">
      <c r="A404" s="22">
        <f>A403+1</f>
        <v>14104</v>
      </c>
      <c r="B404" s="12" t="s">
        <v>735</v>
      </c>
      <c r="C404" s="35" t="s">
        <v>291</v>
      </c>
      <c r="D404" s="35" t="s">
        <v>552</v>
      </c>
      <c r="E404" s="35" t="s">
        <v>230</v>
      </c>
      <c r="F404" s="12" t="s">
        <v>6</v>
      </c>
      <c r="G404" s="13">
        <v>41652</v>
      </c>
      <c r="H404" s="13">
        <v>41654</v>
      </c>
      <c r="I404" s="14">
        <v>3.5</v>
      </c>
      <c r="J404" s="15">
        <v>3.5</v>
      </c>
      <c r="K404" s="21">
        <v>41619</v>
      </c>
      <c r="L404" s="23"/>
      <c r="M404" s="23"/>
    </row>
    <row r="405" spans="1:13" s="16" customFormat="1" ht="25.5">
      <c r="A405" s="22">
        <f t="shared" ref="A405:A413" si="9">A404+1</f>
        <v>14105</v>
      </c>
      <c r="B405" s="12" t="s">
        <v>748</v>
      </c>
      <c r="C405" s="35" t="s">
        <v>749</v>
      </c>
      <c r="D405" s="35" t="s">
        <v>182</v>
      </c>
      <c r="E405" s="35" t="s">
        <v>18</v>
      </c>
      <c r="F405" s="12"/>
      <c r="G405" s="13"/>
      <c r="H405" s="13"/>
      <c r="I405" s="14">
        <v>1.5</v>
      </c>
      <c r="J405" s="15">
        <v>1.5</v>
      </c>
      <c r="K405" s="21">
        <v>41619</v>
      </c>
      <c r="L405" s="23"/>
      <c r="M405" s="23"/>
    </row>
    <row r="406" spans="1:13" s="16" customFormat="1" ht="25.5">
      <c r="A406" s="22">
        <f t="shared" si="9"/>
        <v>14106</v>
      </c>
      <c r="B406" s="12" t="s">
        <v>750</v>
      </c>
      <c r="C406" s="35" t="s">
        <v>749</v>
      </c>
      <c r="D406" s="35" t="s">
        <v>182</v>
      </c>
      <c r="E406" s="35" t="s">
        <v>18</v>
      </c>
      <c r="F406" s="12"/>
      <c r="G406" s="13"/>
      <c r="H406" s="13"/>
      <c r="I406" s="14">
        <v>2</v>
      </c>
      <c r="J406" s="15">
        <v>2</v>
      </c>
      <c r="K406" s="21">
        <v>41619</v>
      </c>
      <c r="L406" s="23"/>
      <c r="M406" s="23"/>
    </row>
    <row r="407" spans="1:13" s="16" customFormat="1" ht="25.5">
      <c r="A407" s="22">
        <f t="shared" si="9"/>
        <v>14107</v>
      </c>
      <c r="B407" s="12" t="s">
        <v>751</v>
      </c>
      <c r="C407" s="35" t="s">
        <v>749</v>
      </c>
      <c r="D407" s="35" t="s">
        <v>182</v>
      </c>
      <c r="E407" s="35" t="s">
        <v>18</v>
      </c>
      <c r="F407" s="12"/>
      <c r="G407" s="13"/>
      <c r="H407" s="13"/>
      <c r="I407" s="14">
        <v>1.5</v>
      </c>
      <c r="J407" s="15">
        <v>1.5</v>
      </c>
      <c r="K407" s="21">
        <v>41619</v>
      </c>
      <c r="L407" s="23"/>
      <c r="M407" s="23"/>
    </row>
    <row r="408" spans="1:13" s="16" customFormat="1" ht="25.5">
      <c r="A408" s="22">
        <f t="shared" si="9"/>
        <v>14108</v>
      </c>
      <c r="B408" s="12" t="s">
        <v>752</v>
      </c>
      <c r="C408" s="35" t="s">
        <v>749</v>
      </c>
      <c r="D408" s="35" t="s">
        <v>182</v>
      </c>
      <c r="E408" s="35" t="s">
        <v>18</v>
      </c>
      <c r="F408" s="12"/>
      <c r="G408" s="13"/>
      <c r="H408" s="13"/>
      <c r="I408" s="14">
        <v>2.5</v>
      </c>
      <c r="J408" s="15">
        <v>2.5</v>
      </c>
      <c r="K408" s="21">
        <v>41619</v>
      </c>
      <c r="L408" s="23"/>
      <c r="M408" s="23"/>
    </row>
    <row r="409" spans="1:13" s="16" customFormat="1" ht="25.5">
      <c r="A409" s="22">
        <f t="shared" si="9"/>
        <v>14109</v>
      </c>
      <c r="B409" s="12" t="s">
        <v>753</v>
      </c>
      <c r="C409" s="35" t="s">
        <v>749</v>
      </c>
      <c r="D409" s="35" t="s">
        <v>182</v>
      </c>
      <c r="E409" s="35" t="s">
        <v>757</v>
      </c>
      <c r="F409" s="12"/>
      <c r="G409" s="13"/>
      <c r="H409" s="13"/>
      <c r="I409" s="14">
        <v>3</v>
      </c>
      <c r="J409" s="15">
        <v>3</v>
      </c>
      <c r="K409" s="21">
        <v>41619</v>
      </c>
      <c r="L409" s="23"/>
      <c r="M409" s="23"/>
    </row>
    <row r="410" spans="1:13" s="16" customFormat="1" ht="25.5">
      <c r="A410" s="22">
        <f t="shared" si="9"/>
        <v>14110</v>
      </c>
      <c r="B410" s="12" t="s">
        <v>754</v>
      </c>
      <c r="C410" s="35" t="s">
        <v>749</v>
      </c>
      <c r="D410" s="35" t="s">
        <v>182</v>
      </c>
      <c r="E410" s="35" t="s">
        <v>18</v>
      </c>
      <c r="F410" s="12"/>
      <c r="G410" s="13"/>
      <c r="H410" s="13"/>
      <c r="I410" s="14">
        <v>3</v>
      </c>
      <c r="J410" s="15">
        <v>2</v>
      </c>
      <c r="K410" s="21">
        <v>41619</v>
      </c>
      <c r="L410" s="23"/>
      <c r="M410" s="23"/>
    </row>
    <row r="411" spans="1:13" s="16" customFormat="1" ht="25.5">
      <c r="A411" s="22">
        <f t="shared" si="9"/>
        <v>14111</v>
      </c>
      <c r="B411" s="12" t="s">
        <v>755</v>
      </c>
      <c r="C411" s="35" t="s">
        <v>749</v>
      </c>
      <c r="D411" s="35" t="s">
        <v>182</v>
      </c>
      <c r="E411" s="35" t="s">
        <v>757</v>
      </c>
      <c r="F411" s="12"/>
      <c r="G411" s="13"/>
      <c r="H411" s="13"/>
      <c r="I411" s="14">
        <v>16</v>
      </c>
      <c r="J411" s="15">
        <v>13</v>
      </c>
      <c r="K411" s="21">
        <v>41619</v>
      </c>
      <c r="L411" s="23"/>
      <c r="M411" s="23"/>
    </row>
    <row r="412" spans="1:13" s="16" customFormat="1" ht="25.5">
      <c r="A412" s="22">
        <f t="shared" si="9"/>
        <v>14112</v>
      </c>
      <c r="B412" s="12" t="s">
        <v>756</v>
      </c>
      <c r="C412" s="35" t="s">
        <v>749</v>
      </c>
      <c r="D412" s="35" t="s">
        <v>182</v>
      </c>
      <c r="E412" s="35" t="s">
        <v>18</v>
      </c>
      <c r="F412" s="12"/>
      <c r="G412" s="13"/>
      <c r="H412" s="13"/>
      <c r="I412" s="14">
        <v>8</v>
      </c>
      <c r="J412" s="15">
        <v>8.5</v>
      </c>
      <c r="K412" s="21">
        <v>41619</v>
      </c>
      <c r="L412" s="23"/>
      <c r="M412" s="23"/>
    </row>
    <row r="413" spans="1:13" s="16" customFormat="1" ht="25.5">
      <c r="A413" s="22">
        <f t="shared" si="9"/>
        <v>14113</v>
      </c>
      <c r="B413" s="12" t="s">
        <v>829</v>
      </c>
      <c r="C413" s="35" t="s">
        <v>830</v>
      </c>
      <c r="D413" s="35" t="s">
        <v>831</v>
      </c>
      <c r="E413" s="35" t="s">
        <v>22</v>
      </c>
      <c r="F413" s="12" t="s">
        <v>6</v>
      </c>
      <c r="G413" s="13">
        <v>41670</v>
      </c>
      <c r="H413" s="13">
        <v>41671</v>
      </c>
      <c r="I413" s="14">
        <v>4</v>
      </c>
      <c r="J413" s="15">
        <v>4</v>
      </c>
      <c r="K413" s="21">
        <v>41619</v>
      </c>
      <c r="L413" s="23"/>
      <c r="M413" s="23"/>
    </row>
    <row r="414" spans="1:13" s="16" customFormat="1" hidden="1">
      <c r="A414" s="22"/>
      <c r="B414" s="12"/>
      <c r="C414" s="35"/>
      <c r="D414" s="35"/>
      <c r="E414" s="35"/>
      <c r="F414" s="12"/>
      <c r="G414" s="13"/>
      <c r="H414" s="13"/>
      <c r="I414" s="14"/>
      <c r="J414" s="15"/>
      <c r="K414" s="21"/>
      <c r="L414" s="23"/>
      <c r="M414" s="23"/>
    </row>
    <row r="415" spans="1:13" s="16" customFormat="1" hidden="1">
      <c r="A415" s="22"/>
      <c r="B415" s="12"/>
      <c r="C415" s="35"/>
      <c r="D415" s="35"/>
      <c r="E415" s="35"/>
      <c r="F415" s="12"/>
      <c r="G415" s="13"/>
      <c r="H415" s="13"/>
      <c r="I415" s="14"/>
      <c r="J415" s="15"/>
      <c r="K415" s="21"/>
      <c r="L415" s="23"/>
      <c r="M415" s="23"/>
    </row>
    <row r="416" spans="1:13" s="16" customFormat="1" hidden="1">
      <c r="A416" s="22"/>
      <c r="B416" s="12"/>
      <c r="C416" s="35"/>
      <c r="D416" s="35"/>
      <c r="E416" s="35"/>
      <c r="F416" s="12"/>
      <c r="G416" s="13"/>
      <c r="H416" s="13"/>
      <c r="I416" s="14"/>
      <c r="J416" s="15"/>
      <c r="K416" s="21"/>
      <c r="L416" s="23"/>
      <c r="M416" s="23"/>
    </row>
    <row r="417" spans="1:13" s="16" customFormat="1" hidden="1">
      <c r="A417" s="22"/>
      <c r="B417" s="12"/>
      <c r="C417" s="35"/>
      <c r="D417" s="35"/>
      <c r="E417" s="35"/>
      <c r="F417" s="12"/>
      <c r="G417" s="13"/>
      <c r="H417" s="13"/>
      <c r="I417" s="14"/>
      <c r="J417" s="15"/>
      <c r="K417" s="21"/>
      <c r="L417" s="23"/>
      <c r="M417" s="23"/>
    </row>
    <row r="418" spans="1:13" s="16" customFormat="1" hidden="1">
      <c r="A418" s="22"/>
      <c r="B418" s="12"/>
      <c r="C418" s="35"/>
      <c r="D418" s="35"/>
      <c r="E418" s="35"/>
      <c r="F418" s="12"/>
      <c r="G418" s="13"/>
      <c r="H418" s="13"/>
      <c r="I418" s="14"/>
      <c r="J418" s="15"/>
      <c r="K418" s="21"/>
      <c r="L418" s="23"/>
      <c r="M418" s="23"/>
    </row>
    <row r="419" spans="1:13" s="16" customFormat="1" hidden="1">
      <c r="A419" s="22"/>
      <c r="B419" s="12"/>
      <c r="C419" s="35"/>
      <c r="D419" s="35"/>
      <c r="E419" s="35"/>
      <c r="F419" s="12"/>
      <c r="G419" s="13"/>
      <c r="H419" s="13"/>
      <c r="I419" s="14"/>
      <c r="J419" s="15"/>
      <c r="K419" s="21"/>
      <c r="L419" s="23"/>
      <c r="M419" s="23"/>
    </row>
    <row r="420" spans="1:13" s="16" customFormat="1" hidden="1">
      <c r="A420" s="22"/>
      <c r="B420" s="12"/>
      <c r="C420" s="35"/>
      <c r="D420" s="35"/>
      <c r="E420" s="35"/>
      <c r="F420" s="12"/>
      <c r="G420" s="13"/>
      <c r="H420" s="13"/>
      <c r="I420" s="14"/>
      <c r="J420" s="15"/>
      <c r="K420" s="21"/>
      <c r="L420" s="23"/>
      <c r="M420" s="23"/>
    </row>
    <row r="421" spans="1:13" s="16" customFormat="1" hidden="1">
      <c r="A421" s="22"/>
      <c r="B421" s="12"/>
      <c r="C421" s="35"/>
      <c r="D421" s="35"/>
      <c r="E421" s="35"/>
      <c r="F421" s="12"/>
      <c r="G421" s="13"/>
      <c r="H421" s="13"/>
      <c r="I421" s="14"/>
      <c r="J421" s="15"/>
      <c r="K421" s="21"/>
      <c r="L421" s="23"/>
      <c r="M421" s="23"/>
    </row>
    <row r="422" spans="1:13" s="16" customFormat="1" hidden="1">
      <c r="A422" s="22"/>
      <c r="B422" s="12"/>
      <c r="C422" s="35"/>
      <c r="D422" s="35"/>
      <c r="E422" s="35"/>
      <c r="F422" s="12"/>
      <c r="G422" s="13"/>
      <c r="H422" s="13"/>
      <c r="I422" s="14"/>
      <c r="J422" s="15"/>
      <c r="K422" s="21"/>
      <c r="L422" s="23"/>
      <c r="M422" s="23"/>
    </row>
    <row r="423" spans="1:13" s="16" customFormat="1" hidden="1">
      <c r="A423" s="22"/>
      <c r="B423" s="12"/>
      <c r="C423" s="35"/>
      <c r="D423" s="35"/>
      <c r="E423" s="35"/>
      <c r="F423" s="12"/>
      <c r="G423" s="13"/>
      <c r="H423" s="13"/>
      <c r="I423" s="14"/>
      <c r="J423" s="15"/>
      <c r="K423" s="21"/>
      <c r="L423" s="23"/>
      <c r="M423" s="23"/>
    </row>
    <row r="424" spans="1:13" s="16" customFormat="1" hidden="1">
      <c r="A424" s="22"/>
      <c r="B424" s="12"/>
      <c r="C424" s="35"/>
      <c r="D424" s="35"/>
      <c r="E424" s="35"/>
      <c r="F424" s="12"/>
      <c r="G424" s="13"/>
      <c r="H424" s="13"/>
      <c r="I424" s="14"/>
      <c r="J424" s="15"/>
      <c r="K424" s="21"/>
      <c r="L424" s="23"/>
      <c r="M424" s="23"/>
    </row>
    <row r="425" spans="1:13" s="16" customFormat="1" hidden="1">
      <c r="A425" s="22"/>
      <c r="B425" s="12"/>
      <c r="C425" s="35"/>
      <c r="D425" s="35"/>
      <c r="E425" s="35"/>
      <c r="F425" s="12"/>
      <c r="G425" s="13"/>
      <c r="H425" s="13"/>
      <c r="I425" s="14"/>
      <c r="J425" s="15"/>
      <c r="K425" s="21"/>
      <c r="L425" s="23"/>
      <c r="M425" s="23"/>
    </row>
    <row r="426" spans="1:13" s="16" customFormat="1" hidden="1">
      <c r="A426" s="22"/>
      <c r="B426" s="12"/>
      <c r="C426" s="35"/>
      <c r="D426" s="35"/>
      <c r="E426" s="35"/>
      <c r="F426" s="12"/>
      <c r="G426" s="13"/>
      <c r="H426" s="13"/>
      <c r="I426" s="14"/>
      <c r="J426" s="15"/>
      <c r="K426" s="21"/>
      <c r="L426" s="23"/>
      <c r="M426" s="23"/>
    </row>
    <row r="427" spans="1:13" s="16" customFormat="1" hidden="1">
      <c r="A427" s="22"/>
      <c r="B427" s="12"/>
      <c r="C427" s="35"/>
      <c r="D427" s="35"/>
      <c r="E427" s="35"/>
      <c r="F427" s="12"/>
      <c r="G427" s="13"/>
      <c r="H427" s="13"/>
      <c r="I427" s="14"/>
      <c r="J427" s="15"/>
      <c r="K427" s="21"/>
      <c r="L427" s="23"/>
      <c r="M427" s="23"/>
    </row>
    <row r="428" spans="1:13" s="16" customFormat="1" hidden="1">
      <c r="A428" s="22"/>
      <c r="B428" s="12"/>
      <c r="C428" s="35"/>
      <c r="D428" s="35"/>
      <c r="E428" s="35"/>
      <c r="F428" s="12"/>
      <c r="G428" s="13"/>
      <c r="H428" s="13"/>
      <c r="I428" s="14"/>
      <c r="J428" s="15"/>
      <c r="K428" s="21"/>
      <c r="L428" s="23"/>
      <c r="M428" s="23"/>
    </row>
    <row r="429" spans="1:13" s="16" customFormat="1" hidden="1">
      <c r="A429" s="22"/>
      <c r="B429" s="12"/>
      <c r="C429" s="35"/>
      <c r="D429" s="35"/>
      <c r="E429" s="35"/>
      <c r="F429" s="12"/>
      <c r="G429" s="13"/>
      <c r="H429" s="13"/>
      <c r="I429" s="14"/>
      <c r="J429" s="15"/>
      <c r="K429" s="21"/>
      <c r="L429" s="23"/>
      <c r="M429" s="23"/>
    </row>
    <row r="430" spans="1:13" s="16" customFormat="1" hidden="1">
      <c r="A430" s="22"/>
      <c r="B430" s="12"/>
      <c r="C430" s="35"/>
      <c r="D430" s="35"/>
      <c r="E430" s="35"/>
      <c r="F430" s="12"/>
      <c r="G430" s="13"/>
      <c r="H430" s="13"/>
      <c r="I430" s="14"/>
      <c r="J430" s="15"/>
      <c r="K430" s="21"/>
      <c r="L430" s="23"/>
      <c r="M430" s="23"/>
    </row>
    <row r="431" spans="1:13" s="16" customFormat="1" hidden="1">
      <c r="A431" s="22"/>
      <c r="B431" s="12"/>
      <c r="C431" s="35"/>
      <c r="D431" s="35"/>
      <c r="E431" s="35"/>
      <c r="F431" s="12"/>
      <c r="G431" s="13"/>
      <c r="H431" s="13"/>
      <c r="I431" s="14"/>
      <c r="J431" s="15"/>
      <c r="K431" s="21"/>
      <c r="L431" s="23"/>
      <c r="M431" s="23"/>
    </row>
    <row r="432" spans="1:13" s="16" customFormat="1" hidden="1">
      <c r="A432" s="22"/>
      <c r="B432" s="12"/>
      <c r="C432" s="35"/>
      <c r="D432" s="35"/>
      <c r="E432" s="35"/>
      <c r="F432" s="12"/>
      <c r="G432" s="13"/>
      <c r="H432" s="13"/>
      <c r="I432" s="14"/>
      <c r="J432" s="15"/>
      <c r="K432" s="21"/>
      <c r="L432" s="23"/>
      <c r="M432" s="23"/>
    </row>
    <row r="433" spans="1:13" s="16" customFormat="1" hidden="1">
      <c r="A433" s="22"/>
      <c r="B433" s="12"/>
      <c r="C433" s="35"/>
      <c r="D433" s="35"/>
      <c r="E433" s="35"/>
      <c r="F433" s="12"/>
      <c r="G433" s="13"/>
      <c r="H433" s="13"/>
      <c r="I433" s="14"/>
      <c r="J433" s="15"/>
      <c r="K433" s="21"/>
      <c r="L433" s="23"/>
      <c r="M433" s="23"/>
    </row>
    <row r="434" spans="1:13" s="16" customFormat="1" hidden="1">
      <c r="A434" s="22"/>
      <c r="B434" s="12"/>
      <c r="C434" s="35"/>
      <c r="D434" s="35"/>
      <c r="E434" s="35"/>
      <c r="F434" s="12"/>
      <c r="G434" s="13"/>
      <c r="H434" s="13"/>
      <c r="I434" s="14"/>
      <c r="J434" s="15"/>
      <c r="K434" s="21"/>
      <c r="L434" s="23"/>
      <c r="M434" s="23"/>
    </row>
    <row r="435" spans="1:13" s="16" customFormat="1" hidden="1">
      <c r="A435" s="22"/>
      <c r="B435" s="12"/>
      <c r="C435" s="35"/>
      <c r="D435" s="35"/>
      <c r="E435" s="35"/>
      <c r="F435" s="12"/>
      <c r="G435" s="13"/>
      <c r="H435" s="13"/>
      <c r="I435" s="14"/>
      <c r="J435" s="15"/>
      <c r="K435" s="21"/>
      <c r="L435" s="23"/>
      <c r="M435" s="23"/>
    </row>
    <row r="436" spans="1:13" s="16" customFormat="1" hidden="1">
      <c r="A436" s="22"/>
      <c r="B436" s="12"/>
      <c r="C436" s="35"/>
      <c r="D436" s="35"/>
      <c r="E436" s="35"/>
      <c r="F436" s="12"/>
      <c r="G436" s="13"/>
      <c r="H436" s="13"/>
      <c r="I436" s="14"/>
      <c r="J436" s="15"/>
      <c r="K436" s="21"/>
      <c r="L436" s="23"/>
      <c r="M436" s="23"/>
    </row>
    <row r="437" spans="1:13" s="16" customFormat="1" hidden="1">
      <c r="A437" s="22"/>
      <c r="B437" s="12"/>
      <c r="C437" s="35"/>
      <c r="D437" s="35"/>
      <c r="E437" s="35"/>
      <c r="F437" s="12"/>
      <c r="G437" s="13"/>
      <c r="H437" s="13"/>
      <c r="I437" s="14"/>
      <c r="J437" s="15"/>
      <c r="K437" s="21"/>
      <c r="L437" s="23"/>
      <c r="M437" s="23"/>
    </row>
    <row r="438" spans="1:13" s="16" customFormat="1" hidden="1">
      <c r="A438" s="22"/>
      <c r="B438" s="12"/>
      <c r="C438" s="35"/>
      <c r="D438" s="35"/>
      <c r="E438" s="35"/>
      <c r="F438" s="12"/>
      <c r="G438" s="13"/>
      <c r="H438" s="13"/>
      <c r="I438" s="14"/>
      <c r="J438" s="15"/>
      <c r="K438" s="21"/>
      <c r="L438" s="23"/>
      <c r="M438" s="23"/>
    </row>
    <row r="439" spans="1:13" s="16" customFormat="1" hidden="1">
      <c r="A439" s="22"/>
      <c r="B439" s="12"/>
      <c r="C439" s="35"/>
      <c r="D439" s="35"/>
      <c r="E439" s="35"/>
      <c r="F439" s="12"/>
      <c r="G439" s="13"/>
      <c r="H439" s="13"/>
      <c r="I439" s="14"/>
      <c r="J439" s="15"/>
      <c r="K439" s="21"/>
      <c r="L439" s="23"/>
      <c r="M439" s="23"/>
    </row>
    <row r="440" spans="1:13" s="16" customFormat="1" hidden="1">
      <c r="A440" s="22"/>
      <c r="B440" s="12"/>
      <c r="C440" s="35"/>
      <c r="D440" s="35"/>
      <c r="E440" s="35"/>
      <c r="F440" s="12"/>
      <c r="G440" s="13"/>
      <c r="H440" s="13"/>
      <c r="I440" s="14"/>
      <c r="J440" s="15"/>
      <c r="K440" s="21"/>
      <c r="L440" s="23"/>
      <c r="M440" s="23"/>
    </row>
    <row r="441" spans="1:13" s="16" customFormat="1" hidden="1">
      <c r="A441" s="22"/>
      <c r="B441" s="12"/>
      <c r="C441" s="35"/>
      <c r="D441" s="35"/>
      <c r="E441" s="35"/>
      <c r="F441" s="12"/>
      <c r="G441" s="13"/>
      <c r="H441" s="13"/>
      <c r="I441" s="14"/>
      <c r="J441" s="15"/>
      <c r="K441" s="21"/>
      <c r="L441" s="23"/>
      <c r="M441" s="23"/>
    </row>
    <row r="442" spans="1:13" s="16" customFormat="1" hidden="1">
      <c r="A442" s="22"/>
      <c r="B442" s="12"/>
      <c r="C442" s="35"/>
      <c r="D442" s="35"/>
      <c r="E442" s="35"/>
      <c r="F442" s="12"/>
      <c r="G442" s="13"/>
      <c r="H442" s="13"/>
      <c r="I442" s="14"/>
      <c r="J442" s="15"/>
      <c r="K442" s="21"/>
      <c r="L442" s="23"/>
      <c r="M442" s="23"/>
    </row>
    <row r="443" spans="1:13" s="16" customFormat="1" hidden="1">
      <c r="A443" s="22"/>
      <c r="B443" s="12"/>
      <c r="C443" s="35"/>
      <c r="D443" s="35"/>
      <c r="E443" s="35"/>
      <c r="F443" s="12"/>
      <c r="G443" s="13"/>
      <c r="H443" s="13"/>
      <c r="I443" s="14"/>
      <c r="J443" s="15"/>
      <c r="K443" s="21"/>
      <c r="L443" s="23"/>
      <c r="M443" s="23"/>
    </row>
    <row r="444" spans="1:13" s="16" customFormat="1" hidden="1">
      <c r="A444" s="22"/>
      <c r="B444" s="12"/>
      <c r="C444" s="35"/>
      <c r="D444" s="35"/>
      <c r="E444" s="35"/>
      <c r="F444" s="12"/>
      <c r="G444" s="13"/>
      <c r="H444" s="13"/>
      <c r="I444" s="14"/>
      <c r="J444" s="15"/>
      <c r="K444" s="21"/>
      <c r="L444" s="23"/>
      <c r="M444" s="23"/>
    </row>
    <row r="445" spans="1:13" s="16" customFormat="1" hidden="1">
      <c r="A445" s="22"/>
      <c r="B445" s="12"/>
      <c r="C445" s="35"/>
      <c r="D445" s="35"/>
      <c r="E445" s="35"/>
      <c r="F445" s="12"/>
      <c r="G445" s="13"/>
      <c r="H445" s="13"/>
      <c r="I445" s="14"/>
      <c r="J445" s="15"/>
      <c r="K445" s="21"/>
      <c r="L445" s="23"/>
      <c r="M445" s="23"/>
    </row>
  </sheetData>
  <phoneticPr fontId="4" type="noConversion"/>
  <printOptions gridLines="1"/>
  <pageMargins left="0.25" right="0.25" top="0.69" bottom="0.35" header="0.44" footer="0.13"/>
  <pageSetup scale="60" orientation="landscape" r:id="rId1"/>
  <headerFooter alignWithMargins="0">
    <oddHeader>&amp;C2013 Continuing Education Applications&amp;R&amp;"Arial,Italic"&amp;9 12/11/2013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Sheet4</vt:lpstr>
      <vt:lpstr>Sheet1</vt:lpstr>
      <vt:lpstr>Sheet4!Print_Titles</vt:lpstr>
    </vt:vector>
  </TitlesOfParts>
  <Company>LUESA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BeachMS</dc:creator>
  <cp:lastModifiedBy>REHSBoard</cp:lastModifiedBy>
  <cp:lastPrinted>2013-12-12T13:18:43Z</cp:lastPrinted>
  <dcterms:created xsi:type="dcterms:W3CDTF">2003-10-30T18:51:18Z</dcterms:created>
  <dcterms:modified xsi:type="dcterms:W3CDTF">2013-12-12T20:58:59Z</dcterms:modified>
</cp:coreProperties>
</file>