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Sheet4" sheetId="1" r:id="rId1"/>
    <sheet name="Sheet1" sheetId="2" r:id="rId2"/>
  </sheets>
  <definedNames>
    <definedName name="_xlnm.Print_Titles" localSheetId="0">'Sheet4'!$1:$8</definedName>
  </definedNames>
  <calcPr fullCalcOnLoad="1"/>
</workbook>
</file>

<file path=xl/sharedStrings.xml><?xml version="1.0" encoding="utf-8"?>
<sst xmlns="http://schemas.openxmlformats.org/spreadsheetml/2006/main" count="1118" uniqueCount="391">
  <si>
    <t>Legend</t>
  </si>
  <si>
    <t>Additional information needed, course status = Pending ("P" in Hrs App'd Column = Pending)</t>
  </si>
  <si>
    <t>Course modified by Board after original approval date (examples include change location &amp; dates from specific to various among others)</t>
  </si>
  <si>
    <t>Course withdrawn or amended by applicant</t>
  </si>
  <si>
    <t>Course certificate with hours submitted</t>
  </si>
  <si>
    <t>Course #</t>
  </si>
  <si>
    <t>Name of Education/Training</t>
  </si>
  <si>
    <t>Submitted By</t>
  </si>
  <si>
    <t>Organization Sponsor</t>
  </si>
  <si>
    <t>City</t>
  </si>
  <si>
    <t>State</t>
  </si>
  <si>
    <t>Start Date</t>
  </si>
  <si>
    <t>End Date</t>
  </si>
  <si>
    <t>Hrs Req'd</t>
  </si>
  <si>
    <t>Hrs App'd</t>
  </si>
  <si>
    <t>Raleigh</t>
  </si>
  <si>
    <t>NC</t>
  </si>
  <si>
    <t>Soil Science Society of NC Annual Meeting</t>
  </si>
  <si>
    <t>Vaughan, Jeff</t>
  </si>
  <si>
    <t>Soil Science Society of NC</t>
  </si>
  <si>
    <t>Various</t>
  </si>
  <si>
    <t>Swinney, David</t>
  </si>
  <si>
    <t>Albemarle Regional Health Services</t>
  </si>
  <si>
    <r>
      <t xml:space="preserve">Course denied </t>
    </r>
    <r>
      <rPr>
        <b/>
        <sz val="14"/>
        <rFont val="Arial"/>
        <family val="2"/>
      </rPr>
      <t>("D" in Hrs App'd Column = Denied)</t>
    </r>
  </si>
  <si>
    <t>Greensboro</t>
  </si>
  <si>
    <t>Ortiz, Daniel</t>
  </si>
  <si>
    <t>NC Groundwater Association</t>
  </si>
  <si>
    <t>Salmen, Dennis</t>
  </si>
  <si>
    <t>VA</t>
  </si>
  <si>
    <t>Cseh, Larry</t>
  </si>
  <si>
    <t>Washington</t>
  </si>
  <si>
    <t>DC</t>
  </si>
  <si>
    <t>Greenville</t>
  </si>
  <si>
    <t>Online</t>
  </si>
  <si>
    <t>Asheville</t>
  </si>
  <si>
    <t>Smithfield</t>
  </si>
  <si>
    <t>Southeast Pool &amp; Spa Show</t>
  </si>
  <si>
    <t>Bright, Greg</t>
  </si>
  <si>
    <t>Andrews, Joe</t>
  </si>
  <si>
    <t>AllPro Vector Group</t>
  </si>
  <si>
    <t>Durham</t>
  </si>
  <si>
    <t>Knott, Suzanne</t>
  </si>
  <si>
    <t>Granville-Vance District Health Department</t>
  </si>
  <si>
    <t>Henderson</t>
  </si>
  <si>
    <t>Partnership for Food Safety Education</t>
  </si>
  <si>
    <t>Pool Operator Primer</t>
  </si>
  <si>
    <t>National Swimming Pool Foundation</t>
  </si>
  <si>
    <t>Wichmann, Susan</t>
  </si>
  <si>
    <t>Fayetteville</t>
  </si>
  <si>
    <t>SC</t>
  </si>
  <si>
    <t>Slachta, Cheryl</t>
  </si>
  <si>
    <t>Little, Roland</t>
  </si>
  <si>
    <t>Sullivan, Larry</t>
  </si>
  <si>
    <t>Johnston County EH</t>
  </si>
  <si>
    <t>Cullowhee</t>
  </si>
  <si>
    <t>Silverthorne, Courtney</t>
  </si>
  <si>
    <t>2017 Non-CIT Continuing Ed</t>
  </si>
  <si>
    <t>2017 Conference &amp; Trade Show</t>
  </si>
  <si>
    <t>Morgan, Drew</t>
  </si>
  <si>
    <t>TN</t>
  </si>
  <si>
    <t>Northeast Environmental Health District Meeting</t>
  </si>
  <si>
    <t>Casper, Kelly</t>
  </si>
  <si>
    <t>NCEHD</t>
  </si>
  <si>
    <t>Wilmington</t>
  </si>
  <si>
    <t>Colley, Traci</t>
  </si>
  <si>
    <t>Zontek, Tracy</t>
  </si>
  <si>
    <t>Mid-Atlantic Mosquito Control Association Annual Conference</t>
  </si>
  <si>
    <t>Mid-Atlantic Mosquito Control Association</t>
  </si>
  <si>
    <t>Newport News</t>
  </si>
  <si>
    <t>2017 Courses Approved in Prior Years (no agenda changes)</t>
  </si>
  <si>
    <t>Certified Pool/Spa Inspector (18 hours)</t>
  </si>
  <si>
    <t>Certified Pool/Spa Inspector (3 hours)</t>
  </si>
  <si>
    <t>Recreational Water Illnesses (5 hours)</t>
  </si>
  <si>
    <t>Recreational Water Illnesses (3.5 hours)</t>
  </si>
  <si>
    <t>Albemarle Regional Health Services (ARHS) 9th Annual Septic Training Conference</t>
  </si>
  <si>
    <t>Currituck</t>
  </si>
  <si>
    <t>Ham, Melissa</t>
  </si>
  <si>
    <t>LSU</t>
  </si>
  <si>
    <t>Mosquito Borne Virus Prevention &amp; Mosquito Control Workshop ULV Machine Calibrations</t>
  </si>
  <si>
    <t>NCPHP&amp;R</t>
  </si>
  <si>
    <t>2nd Annual Environmental Health Symposium</t>
  </si>
  <si>
    <t>Wasserman, Rosalyn</t>
  </si>
  <si>
    <t>NC EHSOP &amp; Mountain Area Health Education Center (MAHEC)</t>
  </si>
  <si>
    <t>Granville-Vance District Health Department Annual Septic Contractor Day</t>
  </si>
  <si>
    <t>NPDES Permit Writers' Training Course</t>
  </si>
  <si>
    <t>Wise, Doug</t>
  </si>
  <si>
    <t>EPA</t>
  </si>
  <si>
    <t>Tampa</t>
  </si>
  <si>
    <t>FL</t>
  </si>
  <si>
    <t>Bed Bugs Meet the Law</t>
  </si>
  <si>
    <t>Rutkofske, Joanne</t>
  </si>
  <si>
    <t>NCPHA Spring Advocacy Conference</t>
  </si>
  <si>
    <t>Gilstrap, Len</t>
  </si>
  <si>
    <t>NCPHA</t>
  </si>
  <si>
    <t>Wilson, Katie</t>
  </si>
  <si>
    <t>Haywood/Olympic Pool Plastering/Fed Stone/Pool &amp; Spa Show</t>
  </si>
  <si>
    <t>Nashville</t>
  </si>
  <si>
    <t>North Central EH District 1st Quarter Meeting</t>
  </si>
  <si>
    <t>Grady, Brandi</t>
  </si>
  <si>
    <t>Disinfection Residuals</t>
  </si>
  <si>
    <t>Daley, Marie</t>
  </si>
  <si>
    <t>MediaLab, Inc</t>
  </si>
  <si>
    <t>Quality Assurance Training</t>
  </si>
  <si>
    <t>NCDHHS/Food Protection</t>
  </si>
  <si>
    <t>NC Mosquito &amp; Vector Control Association 2017 Summer Workshop</t>
  </si>
  <si>
    <t>NC Mosquito &amp; Vector Control Association</t>
  </si>
  <si>
    <t>Risk Factor Study Training</t>
  </si>
  <si>
    <t>FDA &amp; Cumberland County</t>
  </si>
  <si>
    <t>South Eastern District NCPHA #1 Meeting</t>
  </si>
  <si>
    <t>South Eastern District</t>
  </si>
  <si>
    <t>CDP</t>
  </si>
  <si>
    <t>CDP Training, 1 Day Training</t>
  </si>
  <si>
    <t>CDP Training, 2 Day Training</t>
  </si>
  <si>
    <t>Johnston County Annual Septic Contractors' Meeting</t>
  </si>
  <si>
    <t>6 Hour Water/Wastewater Safety &amp; Health Workshop</t>
  </si>
  <si>
    <t>NC Safety Conference, Inc.</t>
  </si>
  <si>
    <t>Newport</t>
  </si>
  <si>
    <t>2017 NC State Health Directors Conference</t>
  </si>
  <si>
    <t>NC PHA</t>
  </si>
  <si>
    <t>NC Mosquito &amp; Vector Control Association Larval Identification Course for Container Mosquitos</t>
  </si>
  <si>
    <t>Richards, Stephanie</t>
  </si>
  <si>
    <t>NC State Ethics Commission</t>
  </si>
  <si>
    <t>Northeast Environmental Health District</t>
  </si>
  <si>
    <t>2017 NCGWA Conference</t>
  </si>
  <si>
    <t>SC GWA 2017 Winter Meeting &amp; Trade Show</t>
  </si>
  <si>
    <t>SC Ground Water Association</t>
  </si>
  <si>
    <t>Columbia</t>
  </si>
  <si>
    <t>2017 Winter Conference - Back to Basics</t>
  </si>
  <si>
    <t>VA Water Well Association</t>
  </si>
  <si>
    <t>Richmond</t>
  </si>
  <si>
    <t>EPA Tools &amp; Resources Webinar: Comptox Chemistry Dashboard</t>
  </si>
  <si>
    <t>Regional Food Protection Meeting #1</t>
  </si>
  <si>
    <t>Food Protection &amp; Facilities Program</t>
  </si>
  <si>
    <t>Advancing Food Safety Through Behavior Change</t>
  </si>
  <si>
    <t>Sells, Christopher</t>
  </si>
  <si>
    <t>Foodborne Illness Tabletop Exercise</t>
  </si>
  <si>
    <t>Morgan, Lisa</t>
  </si>
  <si>
    <t>Pittsboro</t>
  </si>
  <si>
    <t>PHP&amp;R</t>
  </si>
  <si>
    <t>Emergency Preparedness &amp; Safety - Making It Personal</t>
  </si>
  <si>
    <t>Western Carolina University EH</t>
  </si>
  <si>
    <t>Central NCEHSA Quarterly Meeting, 1st Quarter</t>
  </si>
  <si>
    <t>Central NC EH Supervisors Association</t>
  </si>
  <si>
    <t xml:space="preserve"> Coordinated Response to Food Emergencies - Practice &amp; Execution</t>
  </si>
  <si>
    <t>PHP&amp;R Eastern Regional Preparedness Coordinators' Monthly Meeting</t>
  </si>
  <si>
    <t>Tick-borne Diseases</t>
  </si>
  <si>
    <t>Online Ethics Education Presentation</t>
  </si>
  <si>
    <t>Chatham County Public Health Department</t>
  </si>
  <si>
    <t>Mass Fatality Incident-Family Assistance Center Tabletop Exercise</t>
  </si>
  <si>
    <t>Chemical Spill Response Training</t>
  </si>
  <si>
    <t>Pappas, Christ</t>
  </si>
  <si>
    <t>Sigma Consulting &amp; Training</t>
  </si>
  <si>
    <t>Annual Health Directors Legal Conference</t>
  </si>
  <si>
    <t>Boggs, Carolyn</t>
  </si>
  <si>
    <t>School of Government</t>
  </si>
  <si>
    <t>Chapel Hill</t>
  </si>
  <si>
    <t>2017 NC Annual Public Health Preparedness Symposium</t>
  </si>
  <si>
    <t>Hines, Nedra</t>
  </si>
  <si>
    <t>Northwest AHEC/Division of PH, PHP&amp;R</t>
  </si>
  <si>
    <t>Winston-Salem</t>
  </si>
  <si>
    <t>NCEHSA Spring Educational Conference</t>
  </si>
  <si>
    <t>Harris, Stacey</t>
  </si>
  <si>
    <t>NC EH Supervisors Association</t>
  </si>
  <si>
    <t>Aberdeen</t>
  </si>
  <si>
    <t>Eastern NC Standards Enrollee Meeting</t>
  </si>
  <si>
    <t>Wanucha, Donna</t>
  </si>
  <si>
    <t>FDA &amp; Lenoir County</t>
  </si>
  <si>
    <t>Kinston</t>
  </si>
  <si>
    <t>Del Rosario, Katie</t>
  </si>
  <si>
    <t>National Capital Area EH Association</t>
  </si>
  <si>
    <t>NCPHA Fall Conference</t>
  </si>
  <si>
    <t>NCPHA EH Section</t>
  </si>
  <si>
    <t>Groundwater &amp; Wells: Preparing for Tomorrow</t>
  </si>
  <si>
    <t>Fowlkes, Jon</t>
  </si>
  <si>
    <t>NC EH SOP</t>
  </si>
  <si>
    <t>Advanced Soil Evaluation Training for Piedmont Soils</t>
  </si>
  <si>
    <t>Browns Summit &amp; Reidsville</t>
  </si>
  <si>
    <t>Eastern NC EH Supervisors Association Meeting</t>
  </si>
  <si>
    <t>Thornton, Danny</t>
  </si>
  <si>
    <t>ENCEHAS</t>
  </si>
  <si>
    <t>Managing Inquiries about Dampness &amp; Mold Growth</t>
  </si>
  <si>
    <t>Graham, Stephen</t>
  </si>
  <si>
    <t>Charlotte</t>
  </si>
  <si>
    <t>Chatham County Tick Forum</t>
  </si>
  <si>
    <t>Lowry, Anne</t>
  </si>
  <si>
    <t>Mosquito ULV Calibration Workshop</t>
  </si>
  <si>
    <t>Hemmen, Marie</t>
  </si>
  <si>
    <t>Brunswick County &amp; Clark Mosquito Control</t>
  </si>
  <si>
    <t>Bolivia</t>
  </si>
  <si>
    <t>Treatment and Prevention of Bedbugs</t>
  </si>
  <si>
    <t>McNeilly, Nathan</t>
  </si>
  <si>
    <t>Cleveland County HD</t>
  </si>
  <si>
    <t>Shelby</t>
  </si>
  <si>
    <t>Teachey, Melissa</t>
  </si>
  <si>
    <t>Naval Safety &amp; Environmental Training Center</t>
  </si>
  <si>
    <t>Mosquito Academy</t>
  </si>
  <si>
    <t>Lemons, Daniel</t>
  </si>
  <si>
    <t>City of New Orleans &amp; Louisiana Mosquito Central Association</t>
  </si>
  <si>
    <t>New Orleans</t>
  </si>
  <si>
    <t>LA</t>
  </si>
  <si>
    <t>FDA National Retail Food Regulatory Program Standards Self Assessment &amp; Verification Workshop</t>
  </si>
  <si>
    <t>Hazardous Materials (Haz-Mat) Contingency Planning</t>
  </si>
  <si>
    <t>CDC&amp;P</t>
  </si>
  <si>
    <t>Atlanta</t>
  </si>
  <si>
    <t>GA</t>
  </si>
  <si>
    <t>7th Annual NC Food Safety &amp; Defense Task Force Conference-Water: Our Basic Need</t>
  </si>
  <si>
    <t>McElroy-Bacon, Connie</t>
  </si>
  <si>
    <t>NC Food Safety &amp; Defense Task Force</t>
  </si>
  <si>
    <t>2017 South Atlantic Jubilee</t>
  </si>
  <si>
    <t>South Atlantic Well Drillers, Inc</t>
  </si>
  <si>
    <t>Myrtle Beach</t>
  </si>
  <si>
    <t>ICS 300: Intermediate Incident Command for Expanding Incidents</t>
  </si>
  <si>
    <t>Rowland, Keith</t>
  </si>
  <si>
    <t>Macon County HD</t>
  </si>
  <si>
    <t>Franklin</t>
  </si>
  <si>
    <t>EDNCPHA - EH Section</t>
  </si>
  <si>
    <t>Campen, Melanie</t>
  </si>
  <si>
    <t>ED NCPHA</t>
  </si>
  <si>
    <t>Atlantic Beach</t>
  </si>
  <si>
    <t>EDNCPHA - Partners or Just Ships…</t>
  </si>
  <si>
    <t>WPEHS Meeting</t>
  </si>
  <si>
    <t>Zimmerman, Tonya</t>
  </si>
  <si>
    <t>West Piedmont EH</t>
  </si>
  <si>
    <t>Salisbury</t>
  </si>
  <si>
    <t>Northeast EHD Meeting</t>
  </si>
  <si>
    <t>NC EH Law</t>
  </si>
  <si>
    <t>Morriston, Dawn</t>
  </si>
  <si>
    <t>Eastern Area Health Education Center</t>
  </si>
  <si>
    <t>Consumer Food Safety Education Conference</t>
  </si>
  <si>
    <t>NC Asthma Summit 2017</t>
  </si>
  <si>
    <t>McCullers, Diana</t>
  </si>
  <si>
    <t>Wake AHEC</t>
  </si>
  <si>
    <t>Burlington</t>
  </si>
  <si>
    <t>Institution Rules Refresher</t>
  </si>
  <si>
    <t>Jordan, Josh</t>
  </si>
  <si>
    <t>NC DHHS</t>
  </si>
  <si>
    <t>Statesville</t>
  </si>
  <si>
    <t>2017 BEST Conference</t>
  </si>
  <si>
    <t>Wake County Local Emergency Planning Committee</t>
  </si>
  <si>
    <t>2017 Spring Workshop &amp; Facility Tour</t>
  </si>
  <si>
    <t>Barnette, Minor</t>
  </si>
  <si>
    <t>NC Solid Waste Enforcement Officers Association</t>
  </si>
  <si>
    <t>Conover</t>
  </si>
  <si>
    <t>State of Public Health &amp; Hurricane Preparedness</t>
  </si>
  <si>
    <t>NC Breathe Conference</t>
  </si>
  <si>
    <t>Odell, Wendelyn</t>
  </si>
  <si>
    <t>Clean Air Carolina</t>
  </si>
  <si>
    <t>Effects of Hurricane Matthew &amp; Lessons Learned</t>
  </si>
  <si>
    <t>Clayton, Janet</t>
  </si>
  <si>
    <t>Wood, Chuck</t>
  </si>
  <si>
    <t>NCSU Extension &amp; Food Safety Preventive Controls Alliance</t>
  </si>
  <si>
    <t>Sturdivant, Amber</t>
  </si>
  <si>
    <t>CDC National Healthy Homes &amp; Lead Poisoning Prevention</t>
  </si>
  <si>
    <t>Healthy Housing Solutions</t>
  </si>
  <si>
    <t>P</t>
  </si>
  <si>
    <t>Install 215: Retrofits &amp; Upgrades - Doing It Right the Second Time</t>
  </si>
  <si>
    <t>Tanner, Joni</t>
  </si>
  <si>
    <t>NC State University</t>
  </si>
  <si>
    <t>Subsurface Wastewater Operator School</t>
  </si>
  <si>
    <t>18-Hour Introductory Installer Training</t>
  </si>
  <si>
    <t>Install 230: Piedmont Pumps &amp; Offsite Systems</t>
  </si>
  <si>
    <t>Install 470: Installation of Advanced Pump Systems</t>
  </si>
  <si>
    <t>Subsurface Wastewater Inspector School for Time-of-Sale Inspections</t>
  </si>
  <si>
    <t>NCAEHA Spring Educational Conference</t>
  </si>
  <si>
    <t>Occupational &amp; Environmental Epidemiology Branch</t>
  </si>
  <si>
    <t>Preventive Controls for Human Food</t>
  </si>
  <si>
    <t>25th Annual Joint Safety &amp; Environmental Professional Development Symposium</t>
  </si>
  <si>
    <t>Certified Pool/Spa Inspector (6 hours)</t>
  </si>
  <si>
    <t>05. Wastewater - EPHOC</t>
  </si>
  <si>
    <t>Environmental Health Issues in Disasters</t>
  </si>
  <si>
    <t>Moses, Pamela</t>
  </si>
  <si>
    <t>Swimming Pools &amp; Recreational Facilities</t>
  </si>
  <si>
    <t>South Central Center for PH Preparedness</t>
  </si>
  <si>
    <t>Disaster Sanitation</t>
  </si>
  <si>
    <t>3 Requirements for Commitment to Food Safety</t>
  </si>
  <si>
    <t>Morrison, Lori</t>
  </si>
  <si>
    <t>International Food Safety &amp; Quality Network</t>
  </si>
  <si>
    <t>Allergen Management</t>
  </si>
  <si>
    <t>Fanning, Paula</t>
  </si>
  <si>
    <t>Components of a Strong Food Safety Program</t>
  </si>
  <si>
    <t>EcoLab</t>
  </si>
  <si>
    <t>Root Cause Analysis, How It Can Help Your Food Safety Plan</t>
  </si>
  <si>
    <t>Understanding Food Fraud</t>
  </si>
  <si>
    <t>Food Quality Audit: Adopting a Risk-Based Preventive Approach</t>
  </si>
  <si>
    <t>MetricStream, Inc</t>
  </si>
  <si>
    <t>MIC01: Food Microbiological Control: Overview of Microbiology</t>
  </si>
  <si>
    <t>FDA ORAU</t>
  </si>
  <si>
    <t>Kerley, David</t>
  </si>
  <si>
    <t>MIC03: Food Microbiological Control 2B: Gram-Positive Rods and Cocci</t>
  </si>
  <si>
    <t>MIC02: Food Microbiological Control 2A: Gram-Negative Rods</t>
  </si>
  <si>
    <t>MIC04: Food Microbiological Control 3: Foodborne Viruses</t>
  </si>
  <si>
    <t>MIC05: Food Microbiological Control 4: Foodborne Parasites</t>
  </si>
  <si>
    <t>MIC06: Food Microbiological Control 5: Controlling Growth Factors</t>
  </si>
  <si>
    <t>MIC07: Food Microbiological Control 6: Control by Refrigeration and Freezing</t>
  </si>
  <si>
    <t>MIC09: Food Microbiological Control 7B: Control by Pasteurization</t>
  </si>
  <si>
    <t>MIC10: Food Microbiological Control: 7C: Control by Reporting</t>
  </si>
  <si>
    <t>Case Finding and Line Listing: A Guide for the Investigator (Focus, Vol 1.4)</t>
  </si>
  <si>
    <t>Holt, Bonnie</t>
  </si>
  <si>
    <t>NC Institute for Public Health</t>
  </si>
  <si>
    <t>Federal Public Health Surveillance (E is for Epi, Session 4.2)</t>
  </si>
  <si>
    <t>An Overview of Outbreak Investigations (Focus, Vol 1.1)</t>
  </si>
  <si>
    <t>Interviewing Techniques (FOCUS, Vol 2.3)</t>
  </si>
  <si>
    <t>Interviewing Techniques (I is for Investigation, Session 4)</t>
  </si>
  <si>
    <t>Miller, Kristi</t>
  </si>
  <si>
    <t>Root Cause Analysis</t>
  </si>
  <si>
    <t>Comprehensive Risk &amp; Evaluation of Environmental Pathogens</t>
  </si>
  <si>
    <t>Overview of Statistical Process Control for the Food Source Industry</t>
  </si>
  <si>
    <t>Validation of Cleaning Programs</t>
  </si>
  <si>
    <t>Vision Inspection for Label Mix-Up Prevention</t>
  </si>
  <si>
    <t>Understanding Big Data</t>
  </si>
  <si>
    <t>Conducting Internal Audits</t>
  </si>
  <si>
    <t>What is Public Health</t>
  </si>
  <si>
    <t>Midgett, Kenneth</t>
  </si>
  <si>
    <t>Types &amp; Phases of Disasters</t>
  </si>
  <si>
    <t>Resiliency in Disaster</t>
  </si>
  <si>
    <t>Public Health Infrastructure</t>
  </si>
  <si>
    <t>Public Health Core Functions &amp; Essential Services</t>
  </si>
  <si>
    <t>Outbreak Investigations</t>
  </si>
  <si>
    <t>Mental Health Institutions in Disasters</t>
  </si>
  <si>
    <t>Introduction to the NC Disaster Response Network</t>
  </si>
  <si>
    <t>Introduction to Mental Health Preparedness</t>
  </si>
  <si>
    <t>Introduction to an Integrated Approach (Module 1)</t>
  </si>
  <si>
    <t>Introduction to Evaluation (Module 2)</t>
  </si>
  <si>
    <t>Introduction to Evaluation (Module 1)</t>
  </si>
  <si>
    <t>,75</t>
  </si>
  <si>
    <t>Introduction to Epidemiology (Module 1)</t>
  </si>
  <si>
    <t>Ethical Issues in Disaster Response</t>
  </si>
  <si>
    <t>Disaster Behavioral Health</t>
  </si>
  <si>
    <t>Determinants of Health &amp; Health Disparities</t>
  </si>
  <si>
    <t>Defining the Challenge</t>
  </si>
  <si>
    <t>Conducting Traceback Investigations</t>
  </si>
  <si>
    <t>Conducting EH Assessments</t>
  </si>
  <si>
    <t>Collecting Specimens in Outbreak Investigations</t>
  </si>
  <si>
    <t>Bio-Psycho-Social Responses to Disaster</t>
  </si>
  <si>
    <t>Agencies Involved in Hurricane Activities</t>
  </si>
  <si>
    <t>Activation for Disasters</t>
  </si>
  <si>
    <t>Fielding, Roy</t>
  </si>
  <si>
    <t>The Pool Professor</t>
  </si>
  <si>
    <t>The Pool Professor Pool Operator Course (1 Day Course)</t>
  </si>
  <si>
    <t>The Pool Professor Pool Operator Course (2 Day Course)</t>
  </si>
  <si>
    <t>South Central Public Health Partnership</t>
  </si>
  <si>
    <t>01. General Environmental Health - EPHOC</t>
  </si>
  <si>
    <t>02. Statutes and Regulations - EPHOC</t>
  </si>
  <si>
    <t>03. Food Protection - EPHOC</t>
  </si>
  <si>
    <t>06. Solid &amp; Hazardous Waste - EPHOC</t>
  </si>
  <si>
    <t>07. Hazardous Materials - EPHOC</t>
  </si>
  <si>
    <t>08. Zoonoses. Vectors, Pests &amp; Weeds - EPHOC</t>
  </si>
  <si>
    <t>09. Radiation Protection - EPHOC</t>
  </si>
  <si>
    <t>10. Occupational Safety &amp; Health - EPHOC</t>
  </si>
  <si>
    <t>11. Air Quality &amp; Environmental Noise - EPHOC</t>
  </si>
  <si>
    <t>12. Housing Sanitation &amp; Safety - EPHOC</t>
  </si>
  <si>
    <t>13. Institutions &amp; Licensed Establishments - EPHOC</t>
  </si>
  <si>
    <t>14. Swimming Pools &amp; Recreational Facilities - EPHOC</t>
  </si>
  <si>
    <t>15. Disaster Sanitation - EPHOC</t>
  </si>
  <si>
    <t>Fundamentals of Health Risk Assessment in PH</t>
  </si>
  <si>
    <t>Introduction to Human Health Risk Assessment</t>
  </si>
  <si>
    <t>Environmental Sampling &amp; Monitoring in a Disaster</t>
  </si>
  <si>
    <t>Environmental Health &amp; Shelters</t>
  </si>
  <si>
    <t>VCEHP 101: Vector-Borne Diseases of PH Importance</t>
  </si>
  <si>
    <t>VCEHP 102: IPM Basics for EH Professionals</t>
  </si>
  <si>
    <t>VCEHP 104: Tick Biology &amp; Control</t>
  </si>
  <si>
    <t>VCEHP 105: Mosquito Biology &amp; Control</t>
  </si>
  <si>
    <t>VCEHP 106: Toxicology of Pesticides for EH Professionals</t>
  </si>
  <si>
    <t>VCEHP 107: Rodent Management</t>
  </si>
  <si>
    <t>VCEHP 108: Public Health Insect Pests in Food &amp; Housing Environments</t>
  </si>
  <si>
    <t>VCEHP 110: Risk Communication Basics for EH Professionals</t>
  </si>
  <si>
    <t>VCEHP 111: Bed Bugs - Identification, Biology &amp; Control</t>
  </si>
  <si>
    <t>Vectors of Disease in Disasters</t>
  </si>
  <si>
    <t>Environmental Strike Teams</t>
  </si>
  <si>
    <t>Mosquito Abatement in Louisiana Post Katrina &amp; Rita</t>
  </si>
  <si>
    <t>The Emergency Management Assistance Compact (EMAC) &amp; Its Application for PH Emergency Response &amp; Recovery Operations</t>
  </si>
  <si>
    <t>Needs Assessment &amp; Evaluation</t>
  </si>
  <si>
    <t>Health Risk Assessment &amp; Taking an Exposure History</t>
  </si>
  <si>
    <t>Historical Overview of PH</t>
  </si>
  <si>
    <t>Public Health Emergency Law</t>
  </si>
  <si>
    <t>Public Health Programs &amp; Infrastructure JCDH Only</t>
  </si>
  <si>
    <t>Health Disparities &amp; Determinants of Health</t>
  </si>
  <si>
    <t>Community Needs Assessment</t>
  </si>
  <si>
    <t>Core Functions &amp; Essential Services - JCDH Only</t>
  </si>
  <si>
    <t>Environmental Epidemiology</t>
  </si>
  <si>
    <t>Deepwater Horizon Oil Spill: Dissecting the Post-Spill Impact</t>
  </si>
  <si>
    <t>The Gulf Oil Spill: The Environmental Impact</t>
  </si>
  <si>
    <t>The Gulf Oil Spill: The PH Impact</t>
  </si>
  <si>
    <t>Disaster Responder Health &amp; Safety</t>
  </si>
  <si>
    <t>MIC08: Food Microbiological Control 7A: Control by Thermal Processing</t>
  </si>
  <si>
    <t>CREEP: Comprehensive Risk Evaluation of Environmental Pathogens</t>
  </si>
  <si>
    <t>04. Potable Water - EPHOC</t>
  </si>
  <si>
    <t>VCEHP 103: Performance Assessment &amp; Improvement of Vector Control Services</t>
  </si>
  <si>
    <t>VCEHP 109: Pest Management Considerations for Schools</t>
  </si>
  <si>
    <t>Communality Management of an Epidemic Outbreak</t>
  </si>
  <si>
    <t>1,5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</si>
</sst>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16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horizontal="center" vertical="center"/>
    </xf>
    <xf numFmtId="49" fontId="4" fillId="36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center" vertical="center" wrapText="1"/>
    </xf>
    <xf numFmtId="49" fontId="44" fillId="4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10" borderId="11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left" vertical="center" wrapText="1"/>
    </xf>
    <xf numFmtId="164" fontId="4" fillId="10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tabSelected="1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10.28125" style="13" customWidth="1"/>
    <col min="2" max="2" width="52.140625" style="2" customWidth="1"/>
    <col min="3" max="3" width="20.00390625" style="2" customWidth="1"/>
    <col min="4" max="4" width="47.8515625" style="2" customWidth="1"/>
    <col min="5" max="5" width="24.00390625" style="2" bestFit="1" customWidth="1"/>
    <col min="6" max="6" width="9.00390625" style="2" customWidth="1"/>
    <col min="7" max="8" width="12.28125" style="3" customWidth="1"/>
    <col min="9" max="9" width="8.8515625" style="4" customWidth="1"/>
    <col min="10" max="10" width="12.140625" style="4" customWidth="1"/>
    <col min="11" max="16384" width="9.140625" style="5" customWidth="1"/>
  </cols>
  <sheetData>
    <row r="1" ht="18">
      <c r="A1" s="1" t="s">
        <v>0</v>
      </c>
    </row>
    <row r="2" spans="1:10" ht="18">
      <c r="A2" s="6"/>
      <c r="B2" s="5" t="s">
        <v>1</v>
      </c>
      <c r="J2" s="7"/>
    </row>
    <row r="3" spans="1:10" ht="18">
      <c r="A3" s="8"/>
      <c r="B3" s="5" t="s">
        <v>23</v>
      </c>
      <c r="C3" s="9"/>
      <c r="D3" s="9"/>
      <c r="E3" s="9"/>
      <c r="J3" s="7"/>
    </row>
    <row r="4" spans="1:10" ht="18">
      <c r="A4" s="10"/>
      <c r="B4" s="5" t="s">
        <v>2</v>
      </c>
      <c r="J4" s="7"/>
    </row>
    <row r="5" spans="1:10" ht="18">
      <c r="A5" s="11"/>
      <c r="B5" s="5" t="s">
        <v>3</v>
      </c>
      <c r="J5" s="7"/>
    </row>
    <row r="6" spans="1:10" ht="18">
      <c r="A6" s="12"/>
      <c r="B6" s="5" t="s">
        <v>4</v>
      </c>
      <c r="J6" s="7"/>
    </row>
    <row r="7" ht="16.5" customHeight="1"/>
    <row r="8" spans="1:10" s="7" customFormat="1" ht="45" customHeight="1">
      <c r="A8" s="14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  <c r="H8" s="16" t="s">
        <v>12</v>
      </c>
      <c r="I8" s="17" t="s">
        <v>13</v>
      </c>
      <c r="J8" s="17" t="s">
        <v>14</v>
      </c>
    </row>
    <row r="9" spans="1:10" s="18" customFormat="1" ht="43.5" customHeight="1">
      <c r="A9" s="30" t="s">
        <v>56</v>
      </c>
      <c r="B9" s="26"/>
      <c r="C9" s="27"/>
      <c r="D9" s="27"/>
      <c r="E9" s="27"/>
      <c r="F9" s="26"/>
      <c r="G9" s="28"/>
      <c r="H9" s="28"/>
      <c r="I9" s="29"/>
      <c r="J9" s="29"/>
    </row>
    <row r="10" spans="1:10" s="25" customFormat="1" ht="18">
      <c r="A10" s="19">
        <v>17000</v>
      </c>
      <c r="B10" s="20" t="s">
        <v>57</v>
      </c>
      <c r="C10" s="21" t="s">
        <v>58</v>
      </c>
      <c r="D10" s="21" t="s">
        <v>26</v>
      </c>
      <c r="E10" s="21" t="s">
        <v>24</v>
      </c>
      <c r="F10" s="20" t="s">
        <v>16</v>
      </c>
      <c r="G10" s="22">
        <v>42769</v>
      </c>
      <c r="H10" s="22">
        <v>42769</v>
      </c>
      <c r="I10" s="23">
        <v>3</v>
      </c>
      <c r="J10" s="24">
        <v>3</v>
      </c>
    </row>
    <row r="11" spans="1:10" s="25" customFormat="1" ht="36">
      <c r="A11" s="19">
        <f>A10+1</f>
        <v>17001</v>
      </c>
      <c r="B11" s="20" t="s">
        <v>17</v>
      </c>
      <c r="C11" s="21" t="s">
        <v>18</v>
      </c>
      <c r="D11" s="21" t="s">
        <v>19</v>
      </c>
      <c r="E11" s="21" t="s">
        <v>15</v>
      </c>
      <c r="F11" s="20" t="s">
        <v>16</v>
      </c>
      <c r="G11" s="22">
        <v>42752</v>
      </c>
      <c r="H11" s="22">
        <v>42753</v>
      </c>
      <c r="I11" s="23">
        <v>11</v>
      </c>
      <c r="J11" s="24">
        <v>11</v>
      </c>
    </row>
    <row r="12" spans="1:10" s="25" customFormat="1" ht="36">
      <c r="A12" s="19">
        <f>A11+1</f>
        <v>17002</v>
      </c>
      <c r="B12" s="20" t="s">
        <v>66</v>
      </c>
      <c r="C12" s="21" t="s">
        <v>27</v>
      </c>
      <c r="D12" s="21" t="s">
        <v>67</v>
      </c>
      <c r="E12" s="21" t="s">
        <v>68</v>
      </c>
      <c r="F12" s="20" t="s">
        <v>28</v>
      </c>
      <c r="G12" s="22">
        <v>42766</v>
      </c>
      <c r="H12" s="22">
        <v>42768</v>
      </c>
      <c r="I12" s="23">
        <v>9.5</v>
      </c>
      <c r="J12" s="24">
        <v>9.5</v>
      </c>
    </row>
    <row r="13" spans="1:10" s="25" customFormat="1" ht="54">
      <c r="A13" s="19">
        <f aca="true" t="shared" si="0" ref="A13:A76">A12+1</f>
        <v>17003</v>
      </c>
      <c r="B13" s="20" t="s">
        <v>74</v>
      </c>
      <c r="C13" s="21" t="s">
        <v>21</v>
      </c>
      <c r="D13" s="21" t="s">
        <v>22</v>
      </c>
      <c r="E13" s="21" t="s">
        <v>75</v>
      </c>
      <c r="F13" s="20" t="s">
        <v>16</v>
      </c>
      <c r="G13" s="22">
        <v>42816</v>
      </c>
      <c r="H13" s="22">
        <v>42816</v>
      </c>
      <c r="I13" s="23">
        <v>6</v>
      </c>
      <c r="J13" s="24">
        <v>4.5</v>
      </c>
    </row>
    <row r="14" spans="1:10" s="25" customFormat="1" ht="36">
      <c r="A14" s="19">
        <f t="shared" si="0"/>
        <v>17004</v>
      </c>
      <c r="B14" s="20" t="s">
        <v>143</v>
      </c>
      <c r="C14" s="21" t="s">
        <v>76</v>
      </c>
      <c r="D14" s="21" t="s">
        <v>77</v>
      </c>
      <c r="E14" s="21" t="s">
        <v>15</v>
      </c>
      <c r="F14" s="20" t="s">
        <v>16</v>
      </c>
      <c r="G14" s="22">
        <v>42809</v>
      </c>
      <c r="H14" s="22">
        <v>42810</v>
      </c>
      <c r="I14" s="23">
        <v>15</v>
      </c>
      <c r="J14" s="24">
        <v>15</v>
      </c>
    </row>
    <row r="15" spans="1:10" s="25" customFormat="1" ht="54">
      <c r="A15" s="19">
        <f t="shared" si="0"/>
        <v>17005</v>
      </c>
      <c r="B15" s="20" t="s">
        <v>78</v>
      </c>
      <c r="C15" s="21" t="s">
        <v>38</v>
      </c>
      <c r="D15" s="21" t="s">
        <v>39</v>
      </c>
      <c r="E15" s="21" t="s">
        <v>20</v>
      </c>
      <c r="F15" s="20"/>
      <c r="G15" s="22" t="s">
        <v>20</v>
      </c>
      <c r="H15" s="22" t="s">
        <v>20</v>
      </c>
      <c r="I15" s="23">
        <v>3.5</v>
      </c>
      <c r="J15" s="24">
        <v>3.5</v>
      </c>
    </row>
    <row r="16" spans="1:10" s="25" customFormat="1" ht="36">
      <c r="A16" s="19">
        <f t="shared" si="0"/>
        <v>17006</v>
      </c>
      <c r="B16" s="20" t="s">
        <v>144</v>
      </c>
      <c r="C16" s="21" t="s">
        <v>51</v>
      </c>
      <c r="D16" s="21" t="s">
        <v>79</v>
      </c>
      <c r="E16" s="21" t="s">
        <v>32</v>
      </c>
      <c r="F16" s="20" t="s">
        <v>16</v>
      </c>
      <c r="G16" s="22">
        <v>42796</v>
      </c>
      <c r="H16" s="22">
        <v>42796</v>
      </c>
      <c r="I16" s="23">
        <v>4.5</v>
      </c>
      <c r="J16" s="24">
        <v>4</v>
      </c>
    </row>
    <row r="17" spans="1:10" s="25" customFormat="1" ht="36">
      <c r="A17" s="19">
        <f t="shared" si="0"/>
        <v>17007</v>
      </c>
      <c r="B17" s="20" t="s">
        <v>80</v>
      </c>
      <c r="C17" s="21" t="s">
        <v>81</v>
      </c>
      <c r="D17" s="21" t="s">
        <v>82</v>
      </c>
      <c r="E17" s="21" t="s">
        <v>34</v>
      </c>
      <c r="F17" s="20" t="s">
        <v>16</v>
      </c>
      <c r="G17" s="22">
        <v>42949</v>
      </c>
      <c r="H17" s="22">
        <v>42950</v>
      </c>
      <c r="I17" s="23">
        <v>10.25</v>
      </c>
      <c r="J17" s="24">
        <v>10.25</v>
      </c>
    </row>
    <row r="18" spans="1:10" s="25" customFormat="1" ht="54">
      <c r="A18" s="19">
        <f t="shared" si="0"/>
        <v>17008</v>
      </c>
      <c r="B18" s="20" t="s">
        <v>83</v>
      </c>
      <c r="C18" s="21" t="s">
        <v>41</v>
      </c>
      <c r="D18" s="21" t="s">
        <v>42</v>
      </c>
      <c r="E18" s="21" t="s">
        <v>43</v>
      </c>
      <c r="F18" s="20" t="s">
        <v>16</v>
      </c>
      <c r="G18" s="22">
        <v>42801</v>
      </c>
      <c r="H18" s="22">
        <v>42801</v>
      </c>
      <c r="I18" s="23">
        <v>6</v>
      </c>
      <c r="J18" s="24">
        <v>6</v>
      </c>
    </row>
    <row r="19" spans="1:10" s="25" customFormat="1" ht="18">
      <c r="A19" s="19">
        <f t="shared" si="0"/>
        <v>17009</v>
      </c>
      <c r="B19" s="20" t="s">
        <v>84</v>
      </c>
      <c r="C19" s="21" t="s">
        <v>85</v>
      </c>
      <c r="D19" s="21" t="s">
        <v>86</v>
      </c>
      <c r="E19" s="21" t="s">
        <v>87</v>
      </c>
      <c r="F19" s="20" t="s">
        <v>88</v>
      </c>
      <c r="G19" s="22">
        <v>42793</v>
      </c>
      <c r="H19" s="22">
        <v>42797</v>
      </c>
      <c r="I19" s="23">
        <v>27.75</v>
      </c>
      <c r="J19" s="24">
        <v>20</v>
      </c>
    </row>
    <row r="20" spans="1:10" s="25" customFormat="1" ht="18">
      <c r="A20" s="19">
        <f t="shared" si="0"/>
        <v>17010</v>
      </c>
      <c r="B20" s="20" t="s">
        <v>89</v>
      </c>
      <c r="C20" s="21" t="s">
        <v>20</v>
      </c>
      <c r="D20" s="21" t="s">
        <v>20</v>
      </c>
      <c r="E20" s="21" t="s">
        <v>33</v>
      </c>
      <c r="F20" s="20"/>
      <c r="G20" s="22" t="s">
        <v>33</v>
      </c>
      <c r="H20" s="22" t="s">
        <v>33</v>
      </c>
      <c r="I20" s="23">
        <v>1.5</v>
      </c>
      <c r="J20" s="24">
        <v>1.5</v>
      </c>
    </row>
    <row r="21" spans="1:10" s="25" customFormat="1" ht="18">
      <c r="A21" s="19">
        <f t="shared" si="0"/>
        <v>17011</v>
      </c>
      <c r="B21" s="20" t="s">
        <v>91</v>
      </c>
      <c r="C21" s="21" t="s">
        <v>92</v>
      </c>
      <c r="D21" s="21" t="s">
        <v>93</v>
      </c>
      <c r="E21" s="21" t="s">
        <v>15</v>
      </c>
      <c r="F21" s="20" t="s">
        <v>16</v>
      </c>
      <c r="G21" s="22">
        <v>42871</v>
      </c>
      <c r="H21" s="22">
        <v>42871</v>
      </c>
      <c r="I21" s="23">
        <v>4.5</v>
      </c>
      <c r="J21" s="24">
        <v>4.5</v>
      </c>
    </row>
    <row r="22" spans="1:10" s="25" customFormat="1" ht="54">
      <c r="A22" s="19">
        <f t="shared" si="0"/>
        <v>17012</v>
      </c>
      <c r="B22" s="20" t="s">
        <v>36</v>
      </c>
      <c r="C22" s="21" t="s">
        <v>94</v>
      </c>
      <c r="D22" s="21" t="s">
        <v>95</v>
      </c>
      <c r="E22" s="21" t="s">
        <v>96</v>
      </c>
      <c r="F22" s="20" t="s">
        <v>59</v>
      </c>
      <c r="G22" s="22">
        <v>42768</v>
      </c>
      <c r="H22" s="22">
        <v>46421</v>
      </c>
      <c r="I22" s="23">
        <v>6</v>
      </c>
      <c r="J22" s="24">
        <v>6</v>
      </c>
    </row>
    <row r="23" spans="1:10" s="25" customFormat="1" ht="36">
      <c r="A23" s="19">
        <f t="shared" si="0"/>
        <v>17013</v>
      </c>
      <c r="B23" s="20" t="s">
        <v>97</v>
      </c>
      <c r="C23" s="21" t="s">
        <v>98</v>
      </c>
      <c r="D23" s="21" t="s">
        <v>62</v>
      </c>
      <c r="E23" s="21" t="s">
        <v>40</v>
      </c>
      <c r="F23" s="20" t="s">
        <v>16</v>
      </c>
      <c r="G23" s="22">
        <v>42768</v>
      </c>
      <c r="H23" s="22">
        <v>42768</v>
      </c>
      <c r="I23" s="23">
        <v>4.25</v>
      </c>
      <c r="J23" s="24">
        <v>4.25</v>
      </c>
    </row>
    <row r="24" spans="1:10" s="25" customFormat="1" ht="18">
      <c r="A24" s="19">
        <f t="shared" si="0"/>
        <v>17014</v>
      </c>
      <c r="B24" s="20" t="s">
        <v>99</v>
      </c>
      <c r="C24" s="21" t="s">
        <v>37</v>
      </c>
      <c r="D24" s="21" t="s">
        <v>86</v>
      </c>
      <c r="E24" s="21" t="s">
        <v>33</v>
      </c>
      <c r="F24" s="20"/>
      <c r="G24" s="22" t="s">
        <v>33</v>
      </c>
      <c r="H24" s="22" t="s">
        <v>33</v>
      </c>
      <c r="I24" s="23">
        <v>1</v>
      </c>
      <c r="J24" s="24">
        <v>1</v>
      </c>
    </row>
    <row r="25" spans="1:10" s="25" customFormat="1" ht="18">
      <c r="A25" s="19">
        <f t="shared" si="0"/>
        <v>17015</v>
      </c>
      <c r="B25" s="20" t="s">
        <v>145</v>
      </c>
      <c r="C25" s="21" t="s">
        <v>100</v>
      </c>
      <c r="D25" s="21" t="s">
        <v>101</v>
      </c>
      <c r="E25" s="21" t="s">
        <v>33</v>
      </c>
      <c r="F25" s="20"/>
      <c r="G25" s="22" t="s">
        <v>33</v>
      </c>
      <c r="H25" s="22" t="s">
        <v>33</v>
      </c>
      <c r="I25" s="23">
        <v>2</v>
      </c>
      <c r="J25" s="24">
        <v>2</v>
      </c>
    </row>
    <row r="26" spans="1:10" s="25" customFormat="1" ht="36">
      <c r="A26" s="19">
        <f t="shared" si="0"/>
        <v>17016</v>
      </c>
      <c r="B26" s="20" t="s">
        <v>117</v>
      </c>
      <c r="C26" s="21" t="s">
        <v>20</v>
      </c>
      <c r="D26" s="21" t="s">
        <v>118</v>
      </c>
      <c r="E26" s="21" t="s">
        <v>15</v>
      </c>
      <c r="F26" s="20" t="s">
        <v>16</v>
      </c>
      <c r="G26" s="22">
        <v>42754</v>
      </c>
      <c r="H26" s="22">
        <v>42755</v>
      </c>
      <c r="I26" s="23">
        <v>9</v>
      </c>
      <c r="J26" s="24">
        <v>9</v>
      </c>
    </row>
    <row r="27" spans="1:10" s="25" customFormat="1" ht="18">
      <c r="A27" s="19">
        <f t="shared" si="0"/>
        <v>17017</v>
      </c>
      <c r="B27" s="20" t="s">
        <v>106</v>
      </c>
      <c r="C27" s="21" t="s">
        <v>25</v>
      </c>
      <c r="D27" s="21" t="s">
        <v>107</v>
      </c>
      <c r="E27" s="21" t="s">
        <v>48</v>
      </c>
      <c r="F27" s="20" t="s">
        <v>16</v>
      </c>
      <c r="G27" s="22">
        <v>42766</v>
      </c>
      <c r="H27" s="22">
        <v>42766</v>
      </c>
      <c r="I27" s="23">
        <v>7.5</v>
      </c>
      <c r="J27" s="24">
        <v>7.5</v>
      </c>
    </row>
    <row r="28" spans="1:10" s="25" customFormat="1" ht="36">
      <c r="A28" s="19">
        <f t="shared" si="0"/>
        <v>17018</v>
      </c>
      <c r="B28" s="20" t="s">
        <v>108</v>
      </c>
      <c r="C28" s="21" t="s">
        <v>25</v>
      </c>
      <c r="D28" s="21" t="s">
        <v>109</v>
      </c>
      <c r="E28" s="21" t="s">
        <v>48</v>
      </c>
      <c r="F28" s="20" t="s">
        <v>16</v>
      </c>
      <c r="G28" s="22">
        <v>42810</v>
      </c>
      <c r="H28" s="22">
        <v>42810</v>
      </c>
      <c r="I28" s="23">
        <v>4</v>
      </c>
      <c r="J28" s="24">
        <v>4</v>
      </c>
    </row>
    <row r="29" spans="1:10" s="25" customFormat="1" ht="18">
      <c r="A29" s="19">
        <f t="shared" si="0"/>
        <v>17019</v>
      </c>
      <c r="B29" s="20" t="s">
        <v>111</v>
      </c>
      <c r="C29" s="21" t="s">
        <v>25</v>
      </c>
      <c r="D29" s="21" t="s">
        <v>110</v>
      </c>
      <c r="E29" s="21" t="s">
        <v>48</v>
      </c>
      <c r="F29" s="20" t="s">
        <v>16</v>
      </c>
      <c r="G29" s="22">
        <v>42768</v>
      </c>
      <c r="H29" s="22">
        <v>42768</v>
      </c>
      <c r="I29" s="23">
        <v>6</v>
      </c>
      <c r="J29" s="24">
        <v>6.5</v>
      </c>
    </row>
    <row r="30" spans="1:10" s="25" customFormat="1" ht="18">
      <c r="A30" s="19">
        <f t="shared" si="0"/>
        <v>17020</v>
      </c>
      <c r="B30" s="20" t="s">
        <v>112</v>
      </c>
      <c r="C30" s="21" t="s">
        <v>20</v>
      </c>
      <c r="D30" s="21" t="s">
        <v>110</v>
      </c>
      <c r="E30" s="21" t="s">
        <v>20</v>
      </c>
      <c r="F30" s="20"/>
      <c r="G30" s="22" t="s">
        <v>20</v>
      </c>
      <c r="H30" s="22" t="s">
        <v>20</v>
      </c>
      <c r="I30" s="23">
        <v>16</v>
      </c>
      <c r="J30" s="24">
        <v>17</v>
      </c>
    </row>
    <row r="31" spans="1:10" s="25" customFormat="1" ht="36">
      <c r="A31" s="19">
        <f t="shared" si="0"/>
        <v>17021</v>
      </c>
      <c r="B31" s="20" t="s">
        <v>113</v>
      </c>
      <c r="C31" s="21" t="s">
        <v>52</v>
      </c>
      <c r="D31" s="21" t="s">
        <v>53</v>
      </c>
      <c r="E31" s="21" t="s">
        <v>35</v>
      </c>
      <c r="F31" s="20" t="s">
        <v>16</v>
      </c>
      <c r="G31" s="22">
        <v>42986</v>
      </c>
      <c r="H31" s="22">
        <v>42986</v>
      </c>
      <c r="I31" s="23">
        <v>6</v>
      </c>
      <c r="J31" s="24">
        <v>5.75</v>
      </c>
    </row>
    <row r="32" spans="1:10" s="25" customFormat="1" ht="36">
      <c r="A32" s="19">
        <f t="shared" si="0"/>
        <v>17022</v>
      </c>
      <c r="B32" s="20" t="s">
        <v>114</v>
      </c>
      <c r="C32" s="21" t="s">
        <v>55</v>
      </c>
      <c r="D32" s="21" t="s">
        <v>115</v>
      </c>
      <c r="E32" s="21" t="s">
        <v>116</v>
      </c>
      <c r="F32" s="20" t="s">
        <v>16</v>
      </c>
      <c r="G32" s="22">
        <v>42923</v>
      </c>
      <c r="H32" s="22">
        <v>42923</v>
      </c>
      <c r="I32" s="23">
        <v>6</v>
      </c>
      <c r="J32" s="24">
        <v>6</v>
      </c>
    </row>
    <row r="33" spans="1:10" s="25" customFormat="1" ht="36">
      <c r="A33" s="19">
        <f t="shared" si="0"/>
        <v>17023</v>
      </c>
      <c r="B33" s="20" t="s">
        <v>104</v>
      </c>
      <c r="C33" s="21" t="s">
        <v>20</v>
      </c>
      <c r="D33" s="21" t="s">
        <v>105</v>
      </c>
      <c r="E33" s="21" t="s">
        <v>32</v>
      </c>
      <c r="F33" s="20" t="s">
        <v>16</v>
      </c>
      <c r="G33" s="22">
        <v>42927</v>
      </c>
      <c r="H33" s="22">
        <v>42927</v>
      </c>
      <c r="I33" s="23">
        <v>4.5</v>
      </c>
      <c r="J33" s="24">
        <v>4.5</v>
      </c>
    </row>
    <row r="34" spans="1:10" s="25" customFormat="1" ht="54">
      <c r="A34" s="19">
        <f t="shared" si="0"/>
        <v>17024</v>
      </c>
      <c r="B34" s="20" t="s">
        <v>119</v>
      </c>
      <c r="C34" s="21" t="s">
        <v>120</v>
      </c>
      <c r="D34" s="21" t="s">
        <v>105</v>
      </c>
      <c r="E34" s="21" t="s">
        <v>32</v>
      </c>
      <c r="F34" s="20" t="s">
        <v>16</v>
      </c>
      <c r="G34" s="22">
        <v>42928</v>
      </c>
      <c r="H34" s="22">
        <v>42928</v>
      </c>
      <c r="I34" s="23">
        <v>4</v>
      </c>
      <c r="J34" s="24">
        <v>3.75</v>
      </c>
    </row>
    <row r="35" spans="1:10" s="25" customFormat="1" ht="36">
      <c r="A35" s="19">
        <f t="shared" si="0"/>
        <v>17025</v>
      </c>
      <c r="B35" s="20" t="s">
        <v>146</v>
      </c>
      <c r="C35" s="21" t="s">
        <v>90</v>
      </c>
      <c r="D35" s="21" t="s">
        <v>121</v>
      </c>
      <c r="E35" s="21" t="s">
        <v>33</v>
      </c>
      <c r="F35" s="20"/>
      <c r="G35" s="22" t="s">
        <v>33</v>
      </c>
      <c r="H35" s="22" t="s">
        <v>33</v>
      </c>
      <c r="I35" s="23">
        <v>2</v>
      </c>
      <c r="J35" s="24">
        <v>2</v>
      </c>
    </row>
    <row r="36" spans="1:10" s="25" customFormat="1" ht="36">
      <c r="A36" s="19">
        <f t="shared" si="0"/>
        <v>17026</v>
      </c>
      <c r="B36" s="20" t="s">
        <v>60</v>
      </c>
      <c r="C36" s="21" t="s">
        <v>61</v>
      </c>
      <c r="D36" s="21" t="s">
        <v>122</v>
      </c>
      <c r="E36" s="21" t="s">
        <v>32</v>
      </c>
      <c r="F36" s="20" t="s">
        <v>16</v>
      </c>
      <c r="G36" s="22">
        <v>42755</v>
      </c>
      <c r="H36" s="22">
        <v>42755</v>
      </c>
      <c r="I36" s="23">
        <v>4</v>
      </c>
      <c r="J36" s="24">
        <v>4</v>
      </c>
    </row>
    <row r="37" spans="1:10" s="25" customFormat="1" ht="36">
      <c r="A37" s="19">
        <f t="shared" si="0"/>
        <v>17027</v>
      </c>
      <c r="B37" s="20" t="s">
        <v>123</v>
      </c>
      <c r="C37" s="21" t="s">
        <v>90</v>
      </c>
      <c r="D37" s="21" t="s">
        <v>26</v>
      </c>
      <c r="E37" s="21" t="s">
        <v>24</v>
      </c>
      <c r="F37" s="20" t="s">
        <v>16</v>
      </c>
      <c r="G37" s="22">
        <v>42769</v>
      </c>
      <c r="H37" s="22">
        <v>42769</v>
      </c>
      <c r="I37" s="23">
        <v>2</v>
      </c>
      <c r="J37" s="24">
        <v>2</v>
      </c>
    </row>
    <row r="38" spans="1:10" s="25" customFormat="1" ht="36">
      <c r="A38" s="19">
        <f t="shared" si="0"/>
        <v>17028</v>
      </c>
      <c r="B38" s="20" t="s">
        <v>124</v>
      </c>
      <c r="C38" s="21" t="s">
        <v>90</v>
      </c>
      <c r="D38" s="21" t="s">
        <v>125</v>
      </c>
      <c r="E38" s="21" t="s">
        <v>126</v>
      </c>
      <c r="F38" s="20" t="s">
        <v>49</v>
      </c>
      <c r="G38" s="22">
        <v>42762</v>
      </c>
      <c r="H38" s="22">
        <v>42762</v>
      </c>
      <c r="I38" s="23">
        <v>2</v>
      </c>
      <c r="J38" s="24">
        <v>2</v>
      </c>
    </row>
    <row r="39" spans="1:10" s="25" customFormat="1" ht="36">
      <c r="A39" s="19">
        <f t="shared" si="0"/>
        <v>17029</v>
      </c>
      <c r="B39" s="20" t="s">
        <v>127</v>
      </c>
      <c r="C39" s="21" t="s">
        <v>58</v>
      </c>
      <c r="D39" s="21" t="s">
        <v>128</v>
      </c>
      <c r="E39" s="21" t="s">
        <v>129</v>
      </c>
      <c r="F39" s="20" t="s">
        <v>28</v>
      </c>
      <c r="G39" s="22">
        <v>42781</v>
      </c>
      <c r="H39" s="22">
        <v>42782</v>
      </c>
      <c r="I39" s="23">
        <v>8</v>
      </c>
      <c r="J39" s="24">
        <v>8</v>
      </c>
    </row>
    <row r="40" spans="1:10" s="25" customFormat="1" ht="36">
      <c r="A40" s="19">
        <f t="shared" si="0"/>
        <v>17030</v>
      </c>
      <c r="B40" s="20" t="s">
        <v>130</v>
      </c>
      <c r="C40" s="21" t="s">
        <v>29</v>
      </c>
      <c r="D40" s="21" t="s">
        <v>86</v>
      </c>
      <c r="E40" s="21" t="s">
        <v>33</v>
      </c>
      <c r="F40" s="20"/>
      <c r="G40" s="22" t="s">
        <v>33</v>
      </c>
      <c r="H40" s="22" t="s">
        <v>33</v>
      </c>
      <c r="I40" s="23">
        <v>1</v>
      </c>
      <c r="J40" s="24">
        <v>1</v>
      </c>
    </row>
    <row r="41" spans="1:10" s="25" customFormat="1" ht="18">
      <c r="A41" s="19">
        <f t="shared" si="0"/>
        <v>17031</v>
      </c>
      <c r="B41" s="20" t="s">
        <v>131</v>
      </c>
      <c r="C41" s="21" t="s">
        <v>50</v>
      </c>
      <c r="D41" s="21" t="s">
        <v>132</v>
      </c>
      <c r="E41" s="21" t="s">
        <v>20</v>
      </c>
      <c r="F41" s="20"/>
      <c r="G41" s="22" t="s">
        <v>20</v>
      </c>
      <c r="H41" s="22" t="s">
        <v>20</v>
      </c>
      <c r="I41" s="23">
        <v>4.5</v>
      </c>
      <c r="J41" s="24">
        <v>4.25</v>
      </c>
    </row>
    <row r="42" spans="1:10" s="25" customFormat="1" ht="36">
      <c r="A42" s="19">
        <f t="shared" si="0"/>
        <v>17032</v>
      </c>
      <c r="B42" s="20" t="s">
        <v>133</v>
      </c>
      <c r="C42" s="21" t="s">
        <v>134</v>
      </c>
      <c r="D42" s="21" t="s">
        <v>44</v>
      </c>
      <c r="E42" s="21" t="s">
        <v>30</v>
      </c>
      <c r="F42" s="20" t="s">
        <v>31</v>
      </c>
      <c r="G42" s="22">
        <v>42761</v>
      </c>
      <c r="H42" s="22">
        <v>42762</v>
      </c>
      <c r="I42" s="23">
        <v>13.25</v>
      </c>
      <c r="J42" s="24">
        <v>13.25</v>
      </c>
    </row>
    <row r="43" spans="1:10" s="25" customFormat="1" ht="36">
      <c r="A43" s="19">
        <f t="shared" si="0"/>
        <v>17033</v>
      </c>
      <c r="B43" s="20" t="s">
        <v>135</v>
      </c>
      <c r="C43" s="21" t="s">
        <v>136</v>
      </c>
      <c r="D43" s="21" t="s">
        <v>147</v>
      </c>
      <c r="E43" s="21" t="s">
        <v>137</v>
      </c>
      <c r="F43" s="20" t="s">
        <v>16</v>
      </c>
      <c r="G43" s="22">
        <v>42754</v>
      </c>
      <c r="H43" s="22">
        <v>42754</v>
      </c>
      <c r="I43" s="23">
        <v>3</v>
      </c>
      <c r="J43" s="24">
        <v>3</v>
      </c>
    </row>
    <row r="44" spans="1:10" s="25" customFormat="1" ht="36">
      <c r="A44" s="19">
        <f t="shared" si="0"/>
        <v>17034</v>
      </c>
      <c r="B44" s="20" t="s">
        <v>148</v>
      </c>
      <c r="C44" s="21" t="s">
        <v>51</v>
      </c>
      <c r="D44" s="21" t="s">
        <v>138</v>
      </c>
      <c r="E44" s="21" t="s">
        <v>32</v>
      </c>
      <c r="F44" s="20" t="s">
        <v>16</v>
      </c>
      <c r="G44" s="22">
        <v>42768</v>
      </c>
      <c r="H44" s="22">
        <v>42768</v>
      </c>
      <c r="I44" s="23">
        <v>5</v>
      </c>
      <c r="J44" s="24">
        <v>5</v>
      </c>
    </row>
    <row r="45" spans="1:10" s="25" customFormat="1" ht="36">
      <c r="A45" s="19">
        <f t="shared" si="0"/>
        <v>17035</v>
      </c>
      <c r="B45" s="20" t="s">
        <v>139</v>
      </c>
      <c r="C45" s="21" t="s">
        <v>65</v>
      </c>
      <c r="D45" s="21" t="s">
        <v>140</v>
      </c>
      <c r="E45" s="21" t="s">
        <v>54</v>
      </c>
      <c r="F45" s="20" t="s">
        <v>16</v>
      </c>
      <c r="G45" s="22">
        <v>42787</v>
      </c>
      <c r="H45" s="22">
        <v>42787</v>
      </c>
      <c r="I45" s="23">
        <v>1.5</v>
      </c>
      <c r="J45" s="24" t="s">
        <v>390</v>
      </c>
    </row>
    <row r="46" spans="1:10" s="25" customFormat="1" ht="36">
      <c r="A46" s="19">
        <f t="shared" si="0"/>
        <v>17036</v>
      </c>
      <c r="B46" s="20" t="s">
        <v>141</v>
      </c>
      <c r="C46" s="21" t="s">
        <v>64</v>
      </c>
      <c r="D46" s="21" t="s">
        <v>142</v>
      </c>
      <c r="E46" s="21" t="s">
        <v>24</v>
      </c>
      <c r="F46" s="20" t="s">
        <v>16</v>
      </c>
      <c r="G46" s="22">
        <v>42796</v>
      </c>
      <c r="H46" s="22">
        <v>42796</v>
      </c>
      <c r="I46" s="23">
        <v>3.5</v>
      </c>
      <c r="J46" s="24">
        <v>3.5</v>
      </c>
    </row>
    <row r="47" spans="1:10" s="25" customFormat="1" ht="36">
      <c r="A47" s="19">
        <f t="shared" si="0"/>
        <v>17037</v>
      </c>
      <c r="B47" s="20" t="s">
        <v>152</v>
      </c>
      <c r="C47" s="21" t="s">
        <v>153</v>
      </c>
      <c r="D47" s="21" t="s">
        <v>154</v>
      </c>
      <c r="E47" s="21" t="s">
        <v>155</v>
      </c>
      <c r="F47" s="20" t="s">
        <v>16</v>
      </c>
      <c r="G47" s="22">
        <v>42893</v>
      </c>
      <c r="H47" s="22">
        <v>42894</v>
      </c>
      <c r="I47" s="23">
        <v>4.75</v>
      </c>
      <c r="J47" s="24">
        <v>4.75</v>
      </c>
    </row>
    <row r="48" spans="1:10" s="25" customFormat="1" ht="36">
      <c r="A48" s="19">
        <f t="shared" si="0"/>
        <v>17038</v>
      </c>
      <c r="B48" s="20" t="s">
        <v>156</v>
      </c>
      <c r="C48" s="21" t="s">
        <v>157</v>
      </c>
      <c r="D48" s="21" t="s">
        <v>158</v>
      </c>
      <c r="E48" s="21" t="s">
        <v>159</v>
      </c>
      <c r="F48" s="20" t="s">
        <v>16</v>
      </c>
      <c r="G48" s="22">
        <v>43602</v>
      </c>
      <c r="H48" s="22">
        <v>42874</v>
      </c>
      <c r="I48" s="23">
        <v>13</v>
      </c>
      <c r="J48" s="24">
        <v>13</v>
      </c>
    </row>
    <row r="49" spans="1:10" s="25" customFormat="1" ht="36">
      <c r="A49" s="19">
        <f t="shared" si="0"/>
        <v>17039</v>
      </c>
      <c r="B49" s="20" t="s">
        <v>160</v>
      </c>
      <c r="C49" s="21" t="s">
        <v>161</v>
      </c>
      <c r="D49" s="21" t="s">
        <v>162</v>
      </c>
      <c r="E49" s="21" t="s">
        <v>163</v>
      </c>
      <c r="F49" s="20" t="s">
        <v>16</v>
      </c>
      <c r="G49" s="22">
        <v>42830</v>
      </c>
      <c r="H49" s="22">
        <v>42831</v>
      </c>
      <c r="I49" s="23">
        <v>12</v>
      </c>
      <c r="J49" s="24">
        <v>12</v>
      </c>
    </row>
    <row r="50" spans="1:10" s="25" customFormat="1" ht="36">
      <c r="A50" s="19">
        <f t="shared" si="0"/>
        <v>17040</v>
      </c>
      <c r="B50" s="20" t="s">
        <v>164</v>
      </c>
      <c r="C50" s="21" t="s">
        <v>165</v>
      </c>
      <c r="D50" s="21" t="s">
        <v>166</v>
      </c>
      <c r="E50" s="21" t="s">
        <v>167</v>
      </c>
      <c r="F50" s="20" t="s">
        <v>16</v>
      </c>
      <c r="G50" s="22">
        <v>42859</v>
      </c>
      <c r="H50" s="22">
        <v>42859</v>
      </c>
      <c r="I50" s="23">
        <v>4.5</v>
      </c>
      <c r="J50" s="24">
        <v>4.5</v>
      </c>
    </row>
    <row r="51" spans="1:10" s="25" customFormat="1" ht="36">
      <c r="A51" s="19">
        <f t="shared" si="0"/>
        <v>17041</v>
      </c>
      <c r="B51" s="20" t="s">
        <v>263</v>
      </c>
      <c r="C51" s="21" t="s">
        <v>168</v>
      </c>
      <c r="D51" s="21" t="s">
        <v>169</v>
      </c>
      <c r="E51" s="21" t="s">
        <v>30</v>
      </c>
      <c r="F51" s="20" t="s">
        <v>31</v>
      </c>
      <c r="G51" s="22">
        <v>42852</v>
      </c>
      <c r="H51" s="22">
        <v>42852</v>
      </c>
      <c r="I51" s="23">
        <v>4.5</v>
      </c>
      <c r="J51" s="24">
        <v>4.5</v>
      </c>
    </row>
    <row r="52" spans="1:10" s="25" customFormat="1" ht="18">
      <c r="A52" s="19">
        <f t="shared" si="0"/>
        <v>17042</v>
      </c>
      <c r="B52" s="20" t="s">
        <v>170</v>
      </c>
      <c r="C52" s="21" t="s">
        <v>25</v>
      </c>
      <c r="D52" s="21" t="s">
        <v>171</v>
      </c>
      <c r="E52" s="21" t="s">
        <v>34</v>
      </c>
      <c r="F52" s="20" t="s">
        <v>16</v>
      </c>
      <c r="G52" s="22">
        <v>43005</v>
      </c>
      <c r="H52" s="22">
        <v>43007</v>
      </c>
      <c r="I52" s="23">
        <v>10</v>
      </c>
      <c r="J52" s="24">
        <v>10</v>
      </c>
    </row>
    <row r="53" spans="1:10" s="25" customFormat="1" ht="36">
      <c r="A53" s="19">
        <f t="shared" si="0"/>
        <v>17043</v>
      </c>
      <c r="B53" s="20" t="s">
        <v>177</v>
      </c>
      <c r="C53" s="21" t="s">
        <v>178</v>
      </c>
      <c r="D53" s="21" t="s">
        <v>179</v>
      </c>
      <c r="E53" s="21" t="s">
        <v>32</v>
      </c>
      <c r="F53" s="20" t="s">
        <v>16</v>
      </c>
      <c r="G53" s="22">
        <v>42796</v>
      </c>
      <c r="H53" s="22">
        <v>42796</v>
      </c>
      <c r="I53" s="23">
        <v>5</v>
      </c>
      <c r="J53" s="24">
        <v>5</v>
      </c>
    </row>
    <row r="54" spans="1:10" s="25" customFormat="1" ht="36">
      <c r="A54" s="19">
        <f t="shared" si="0"/>
        <v>17044</v>
      </c>
      <c r="B54" s="20" t="s">
        <v>180</v>
      </c>
      <c r="C54" s="21" t="s">
        <v>181</v>
      </c>
      <c r="D54" s="21" t="s">
        <v>264</v>
      </c>
      <c r="E54" s="21" t="s">
        <v>182</v>
      </c>
      <c r="F54" s="20" t="s">
        <v>16</v>
      </c>
      <c r="G54" s="22" t="s">
        <v>20</v>
      </c>
      <c r="H54" s="22" t="s">
        <v>20</v>
      </c>
      <c r="I54" s="23">
        <v>1</v>
      </c>
      <c r="J54" s="24">
        <v>1</v>
      </c>
    </row>
    <row r="55" spans="1:10" s="25" customFormat="1" ht="36">
      <c r="A55" s="19">
        <f t="shared" si="0"/>
        <v>17045</v>
      </c>
      <c r="B55" s="20" t="s">
        <v>183</v>
      </c>
      <c r="C55" s="21" t="s">
        <v>184</v>
      </c>
      <c r="D55" s="21" t="s">
        <v>147</v>
      </c>
      <c r="E55" s="21" t="s">
        <v>137</v>
      </c>
      <c r="F55" s="20" t="s">
        <v>16</v>
      </c>
      <c r="G55" s="22">
        <v>42853</v>
      </c>
      <c r="H55" s="22">
        <v>42853</v>
      </c>
      <c r="I55" s="23">
        <v>6</v>
      </c>
      <c r="J55" s="24">
        <v>6</v>
      </c>
    </row>
    <row r="56" spans="1:10" s="25" customFormat="1" ht="36">
      <c r="A56" s="19">
        <f t="shared" si="0"/>
        <v>17046</v>
      </c>
      <c r="B56" s="20" t="s">
        <v>185</v>
      </c>
      <c r="C56" s="21" t="s">
        <v>186</v>
      </c>
      <c r="D56" s="21" t="s">
        <v>187</v>
      </c>
      <c r="E56" s="21" t="s">
        <v>188</v>
      </c>
      <c r="F56" s="20" t="s">
        <v>16</v>
      </c>
      <c r="G56" s="22">
        <v>42844</v>
      </c>
      <c r="H56" s="22">
        <v>42844</v>
      </c>
      <c r="I56" s="23">
        <v>6</v>
      </c>
      <c r="J56" s="24">
        <v>6</v>
      </c>
    </row>
    <row r="57" spans="1:10" s="25" customFormat="1" ht="36">
      <c r="A57" s="19">
        <f t="shared" si="0"/>
        <v>17047</v>
      </c>
      <c r="B57" s="20" t="s">
        <v>189</v>
      </c>
      <c r="C57" s="21" t="s">
        <v>190</v>
      </c>
      <c r="D57" s="21" t="s">
        <v>191</v>
      </c>
      <c r="E57" s="21" t="s">
        <v>192</v>
      </c>
      <c r="F57" s="20" t="s">
        <v>16</v>
      </c>
      <c r="G57" s="22">
        <v>42843</v>
      </c>
      <c r="H57" s="22">
        <v>42843</v>
      </c>
      <c r="I57" s="23">
        <v>1</v>
      </c>
      <c r="J57" s="24">
        <v>1</v>
      </c>
    </row>
    <row r="58" spans="1:10" s="25" customFormat="1" ht="54">
      <c r="A58" s="19">
        <f t="shared" si="0"/>
        <v>17048</v>
      </c>
      <c r="B58" s="20" t="s">
        <v>266</v>
      </c>
      <c r="C58" s="21" t="s">
        <v>193</v>
      </c>
      <c r="D58" s="21" t="s">
        <v>194</v>
      </c>
      <c r="E58" s="21" t="s">
        <v>33</v>
      </c>
      <c r="F58" s="20"/>
      <c r="G58" s="22" t="s">
        <v>33</v>
      </c>
      <c r="H58" s="22" t="s">
        <v>33</v>
      </c>
      <c r="I58" s="23">
        <v>14.25</v>
      </c>
      <c r="J58" s="24">
        <v>14.25</v>
      </c>
    </row>
    <row r="59" spans="1:10" s="25" customFormat="1" ht="36">
      <c r="A59" s="19">
        <f t="shared" si="0"/>
        <v>17049</v>
      </c>
      <c r="B59" s="20" t="s">
        <v>195</v>
      </c>
      <c r="C59" s="21" t="s">
        <v>196</v>
      </c>
      <c r="D59" s="21" t="s">
        <v>197</v>
      </c>
      <c r="E59" s="21" t="s">
        <v>198</v>
      </c>
      <c r="F59" s="20" t="s">
        <v>199</v>
      </c>
      <c r="G59" s="22">
        <v>42464</v>
      </c>
      <c r="H59" s="22">
        <v>42831</v>
      </c>
      <c r="I59" s="23">
        <v>17.75</v>
      </c>
      <c r="J59" s="24">
        <v>17.5</v>
      </c>
    </row>
    <row r="60" spans="1:10" s="25" customFormat="1" ht="36">
      <c r="A60" s="19">
        <f t="shared" si="0"/>
        <v>17050</v>
      </c>
      <c r="B60" s="20" t="s">
        <v>201</v>
      </c>
      <c r="C60" s="21" t="s">
        <v>29</v>
      </c>
      <c r="D60" s="21" t="s">
        <v>202</v>
      </c>
      <c r="E60" s="21" t="s">
        <v>203</v>
      </c>
      <c r="F60" s="20" t="s">
        <v>204</v>
      </c>
      <c r="G60" s="22">
        <v>43005</v>
      </c>
      <c r="H60" s="22">
        <v>43007</v>
      </c>
      <c r="I60" s="23">
        <v>20</v>
      </c>
      <c r="J60" s="24">
        <v>20</v>
      </c>
    </row>
    <row r="61" spans="1:10" s="25" customFormat="1" ht="54">
      <c r="A61" s="19">
        <f t="shared" si="0"/>
        <v>17051</v>
      </c>
      <c r="B61" s="20" t="s">
        <v>205</v>
      </c>
      <c r="C61" s="21" t="s">
        <v>206</v>
      </c>
      <c r="D61" s="21" t="s">
        <v>207</v>
      </c>
      <c r="E61" s="21" t="s">
        <v>40</v>
      </c>
      <c r="F61" s="20" t="s">
        <v>16</v>
      </c>
      <c r="G61" s="22">
        <v>42866</v>
      </c>
      <c r="H61" s="22">
        <v>42867</v>
      </c>
      <c r="I61" s="23">
        <v>8.75</v>
      </c>
      <c r="J61" s="24">
        <v>8.5</v>
      </c>
    </row>
    <row r="62" spans="1:10" s="25" customFormat="1" ht="18">
      <c r="A62" s="19">
        <f t="shared" si="0"/>
        <v>17052</v>
      </c>
      <c r="B62" s="20" t="s">
        <v>208</v>
      </c>
      <c r="C62" s="21" t="s">
        <v>58</v>
      </c>
      <c r="D62" s="21" t="s">
        <v>209</v>
      </c>
      <c r="E62" s="21" t="s">
        <v>210</v>
      </c>
      <c r="F62" s="20" t="s">
        <v>49</v>
      </c>
      <c r="G62" s="22">
        <v>42896</v>
      </c>
      <c r="H62" s="22">
        <v>42897</v>
      </c>
      <c r="I62" s="23">
        <v>10</v>
      </c>
      <c r="J62" s="24">
        <v>10</v>
      </c>
    </row>
    <row r="63" spans="1:10" s="25" customFormat="1" ht="36">
      <c r="A63" s="19">
        <f t="shared" si="0"/>
        <v>17053</v>
      </c>
      <c r="B63" s="20" t="s">
        <v>211</v>
      </c>
      <c r="C63" s="21" t="s">
        <v>212</v>
      </c>
      <c r="D63" s="21" t="s">
        <v>213</v>
      </c>
      <c r="E63" s="21" t="s">
        <v>214</v>
      </c>
      <c r="F63" s="20" t="s">
        <v>16</v>
      </c>
      <c r="G63" s="22">
        <v>42823</v>
      </c>
      <c r="H63" s="22">
        <v>42824</v>
      </c>
      <c r="I63" s="23">
        <v>15</v>
      </c>
      <c r="J63" s="24">
        <v>15</v>
      </c>
    </row>
    <row r="64" spans="1:10" s="25" customFormat="1" ht="36">
      <c r="A64" s="19">
        <f t="shared" si="0"/>
        <v>17054</v>
      </c>
      <c r="B64" s="20" t="s">
        <v>215</v>
      </c>
      <c r="C64" s="21" t="s">
        <v>216</v>
      </c>
      <c r="D64" s="21" t="s">
        <v>217</v>
      </c>
      <c r="E64" s="21" t="s">
        <v>218</v>
      </c>
      <c r="F64" s="20" t="s">
        <v>16</v>
      </c>
      <c r="G64" s="22">
        <v>42852</v>
      </c>
      <c r="H64" s="22">
        <v>42852</v>
      </c>
      <c r="I64" s="23">
        <v>5.5</v>
      </c>
      <c r="J64" s="24">
        <v>5.5</v>
      </c>
    </row>
    <row r="65" spans="1:10" s="25" customFormat="1" ht="36">
      <c r="A65" s="19">
        <f t="shared" si="0"/>
        <v>17055</v>
      </c>
      <c r="B65" s="20" t="s">
        <v>219</v>
      </c>
      <c r="C65" s="21" t="s">
        <v>216</v>
      </c>
      <c r="D65" s="21" t="s">
        <v>217</v>
      </c>
      <c r="E65" s="21" t="s">
        <v>218</v>
      </c>
      <c r="F65" s="20" t="s">
        <v>16</v>
      </c>
      <c r="G65" s="22">
        <v>42853</v>
      </c>
      <c r="H65" s="22">
        <v>42853</v>
      </c>
      <c r="I65" s="23">
        <v>1</v>
      </c>
      <c r="J65" s="24">
        <v>1</v>
      </c>
    </row>
    <row r="66" spans="1:10" s="25" customFormat="1" ht="36">
      <c r="A66" s="19">
        <f t="shared" si="0"/>
        <v>17056</v>
      </c>
      <c r="B66" s="20" t="s">
        <v>243</v>
      </c>
      <c r="C66" s="21" t="s">
        <v>216</v>
      </c>
      <c r="D66" s="21" t="s">
        <v>217</v>
      </c>
      <c r="E66" s="21" t="s">
        <v>218</v>
      </c>
      <c r="F66" s="20" t="s">
        <v>16</v>
      </c>
      <c r="G66" s="22">
        <v>42851</v>
      </c>
      <c r="H66" s="22">
        <v>42851</v>
      </c>
      <c r="I66" s="23">
        <v>2.75</v>
      </c>
      <c r="J66" s="24">
        <v>2.75</v>
      </c>
    </row>
    <row r="67" spans="1:10" s="25" customFormat="1" ht="36">
      <c r="A67" s="19">
        <f t="shared" si="0"/>
        <v>17057</v>
      </c>
      <c r="B67" s="20" t="s">
        <v>224</v>
      </c>
      <c r="C67" s="21" t="s">
        <v>61</v>
      </c>
      <c r="D67" s="21" t="s">
        <v>122</v>
      </c>
      <c r="E67" s="21" t="s">
        <v>32</v>
      </c>
      <c r="F67" s="20" t="s">
        <v>16</v>
      </c>
      <c r="G67" s="22">
        <v>42832</v>
      </c>
      <c r="H67" s="22">
        <v>42832</v>
      </c>
      <c r="I67" s="23">
        <v>4</v>
      </c>
      <c r="J67" s="24">
        <v>4</v>
      </c>
    </row>
    <row r="68" spans="1:10" s="25" customFormat="1" ht="36">
      <c r="A68" s="19">
        <f t="shared" si="0"/>
        <v>17058</v>
      </c>
      <c r="B68" s="20" t="s">
        <v>225</v>
      </c>
      <c r="C68" s="21" t="s">
        <v>226</v>
      </c>
      <c r="D68" s="21" t="s">
        <v>227</v>
      </c>
      <c r="E68" s="21" t="s">
        <v>32</v>
      </c>
      <c r="F68" s="20" t="s">
        <v>16</v>
      </c>
      <c r="G68" s="22">
        <v>42976</v>
      </c>
      <c r="H68" s="22">
        <v>42978</v>
      </c>
      <c r="I68" s="23">
        <v>15.75</v>
      </c>
      <c r="J68" s="24">
        <v>15.75</v>
      </c>
    </row>
    <row r="69" spans="1:10" s="25" customFormat="1" ht="36">
      <c r="A69" s="19">
        <f t="shared" si="0"/>
        <v>17059</v>
      </c>
      <c r="B69" s="20" t="s">
        <v>228</v>
      </c>
      <c r="C69" s="21" t="s">
        <v>168</v>
      </c>
      <c r="D69" s="21" t="s">
        <v>44</v>
      </c>
      <c r="E69" s="21" t="s">
        <v>30</v>
      </c>
      <c r="F69" s="20" t="s">
        <v>31</v>
      </c>
      <c r="G69" s="22">
        <v>42761</v>
      </c>
      <c r="H69" s="22">
        <v>42762</v>
      </c>
      <c r="I69" s="23">
        <v>13</v>
      </c>
      <c r="J69" s="24">
        <v>13</v>
      </c>
    </row>
    <row r="70" spans="1:10" s="25" customFormat="1" ht="36">
      <c r="A70" s="19">
        <f t="shared" si="0"/>
        <v>17060</v>
      </c>
      <c r="B70" s="20" t="s">
        <v>229</v>
      </c>
      <c r="C70" s="21" t="s">
        <v>230</v>
      </c>
      <c r="D70" s="21" t="s">
        <v>231</v>
      </c>
      <c r="E70" s="21" t="s">
        <v>232</v>
      </c>
      <c r="F70" s="20" t="s">
        <v>16</v>
      </c>
      <c r="G70" s="22">
        <v>42879</v>
      </c>
      <c r="H70" s="22">
        <v>42879</v>
      </c>
      <c r="I70" s="23">
        <v>6.25</v>
      </c>
      <c r="J70" s="24">
        <v>6.25</v>
      </c>
    </row>
    <row r="71" spans="1:10" s="25" customFormat="1" ht="18">
      <c r="A71" s="19">
        <f t="shared" si="0"/>
        <v>17061</v>
      </c>
      <c r="B71" s="20" t="s">
        <v>233</v>
      </c>
      <c r="C71" s="21" t="s">
        <v>234</v>
      </c>
      <c r="D71" s="21" t="s">
        <v>235</v>
      </c>
      <c r="E71" s="21" t="s">
        <v>236</v>
      </c>
      <c r="F71" s="20" t="s">
        <v>16</v>
      </c>
      <c r="G71" s="22">
        <v>42817</v>
      </c>
      <c r="H71" s="22">
        <v>42817</v>
      </c>
      <c r="I71" s="23">
        <v>3</v>
      </c>
      <c r="J71" s="24">
        <v>3</v>
      </c>
    </row>
    <row r="72" spans="1:10" s="25" customFormat="1" ht="36">
      <c r="A72" s="32">
        <f t="shared" si="0"/>
        <v>17062</v>
      </c>
      <c r="B72" s="33" t="s">
        <v>237</v>
      </c>
      <c r="C72" s="34" t="s">
        <v>193</v>
      </c>
      <c r="D72" s="34" t="s">
        <v>238</v>
      </c>
      <c r="E72" s="34" t="s">
        <v>15</v>
      </c>
      <c r="F72" s="33" t="s">
        <v>16</v>
      </c>
      <c r="G72" s="35">
        <v>42775</v>
      </c>
      <c r="H72" s="35">
        <v>42775</v>
      </c>
      <c r="I72" s="36">
        <v>4.5</v>
      </c>
      <c r="J72" s="37" t="s">
        <v>254</v>
      </c>
    </row>
    <row r="73" spans="1:10" s="25" customFormat="1" ht="36">
      <c r="A73" s="19">
        <f t="shared" si="0"/>
        <v>17063</v>
      </c>
      <c r="B73" s="20" t="s">
        <v>239</v>
      </c>
      <c r="C73" s="21" t="s">
        <v>240</v>
      </c>
      <c r="D73" s="21" t="s">
        <v>241</v>
      </c>
      <c r="E73" s="21" t="s">
        <v>24</v>
      </c>
      <c r="F73" s="20" t="s">
        <v>16</v>
      </c>
      <c r="G73" s="22">
        <v>42858</v>
      </c>
      <c r="H73" s="22">
        <v>42858</v>
      </c>
      <c r="I73" s="23">
        <v>7</v>
      </c>
      <c r="J73" s="24">
        <v>7</v>
      </c>
    </row>
    <row r="74" spans="1:10" s="25" customFormat="1" ht="36">
      <c r="A74" s="19">
        <f t="shared" si="0"/>
        <v>17064</v>
      </c>
      <c r="B74" s="20" t="s">
        <v>239</v>
      </c>
      <c r="C74" s="21" t="s">
        <v>240</v>
      </c>
      <c r="D74" s="21" t="s">
        <v>241</v>
      </c>
      <c r="E74" s="21" t="s">
        <v>242</v>
      </c>
      <c r="F74" s="20" t="s">
        <v>16</v>
      </c>
      <c r="G74" s="22">
        <v>42879</v>
      </c>
      <c r="H74" s="22">
        <v>42879</v>
      </c>
      <c r="I74" s="23">
        <v>7</v>
      </c>
      <c r="J74" s="24">
        <v>7</v>
      </c>
    </row>
    <row r="75" spans="1:10" s="25" customFormat="1" ht="36">
      <c r="A75" s="19">
        <f t="shared" si="0"/>
        <v>17065</v>
      </c>
      <c r="B75" s="20" t="s">
        <v>244</v>
      </c>
      <c r="C75" s="21" t="s">
        <v>245</v>
      </c>
      <c r="D75" s="21" t="s">
        <v>246</v>
      </c>
      <c r="E75" s="21" t="s">
        <v>15</v>
      </c>
      <c r="F75" s="20" t="s">
        <v>16</v>
      </c>
      <c r="G75" s="22">
        <v>42822</v>
      </c>
      <c r="H75" s="22">
        <v>42822</v>
      </c>
      <c r="I75" s="23">
        <v>6</v>
      </c>
      <c r="J75" s="24">
        <v>6</v>
      </c>
    </row>
    <row r="76" spans="1:10" s="25" customFormat="1" ht="36">
      <c r="A76" s="19">
        <f t="shared" si="0"/>
        <v>17066</v>
      </c>
      <c r="B76" s="20" t="s">
        <v>220</v>
      </c>
      <c r="C76" s="21" t="s">
        <v>221</v>
      </c>
      <c r="D76" s="21" t="s">
        <v>222</v>
      </c>
      <c r="E76" s="21" t="s">
        <v>223</v>
      </c>
      <c r="F76" s="20" t="s">
        <v>16</v>
      </c>
      <c r="G76" s="22">
        <v>42810</v>
      </c>
      <c r="H76" s="22">
        <v>42810</v>
      </c>
      <c r="I76" s="23">
        <v>4</v>
      </c>
      <c r="J76" s="24">
        <v>4</v>
      </c>
    </row>
    <row r="77" spans="1:10" s="25" customFormat="1" ht="36">
      <c r="A77" s="19">
        <f aca="true" t="shared" si="1" ref="A77:A98">A76+1</f>
        <v>17067</v>
      </c>
      <c r="B77" s="20" t="s">
        <v>247</v>
      </c>
      <c r="C77" s="21" t="s">
        <v>248</v>
      </c>
      <c r="D77" s="21" t="s">
        <v>217</v>
      </c>
      <c r="E77" s="21" t="s">
        <v>218</v>
      </c>
      <c r="F77" s="20" t="s">
        <v>16</v>
      </c>
      <c r="G77" s="22">
        <v>42487</v>
      </c>
      <c r="H77" s="22">
        <v>42487</v>
      </c>
      <c r="I77" s="23">
        <v>1.5</v>
      </c>
      <c r="J77" s="24">
        <v>2</v>
      </c>
    </row>
    <row r="78" spans="1:10" s="25" customFormat="1" ht="36">
      <c r="A78" s="19">
        <f t="shared" si="1"/>
        <v>17068</v>
      </c>
      <c r="B78" s="20" t="s">
        <v>265</v>
      </c>
      <c r="C78" s="21" t="s">
        <v>249</v>
      </c>
      <c r="D78" s="21" t="s">
        <v>250</v>
      </c>
      <c r="E78" s="21" t="s">
        <v>24</v>
      </c>
      <c r="F78" s="20" t="s">
        <v>16</v>
      </c>
      <c r="G78" s="22">
        <v>42857</v>
      </c>
      <c r="H78" s="22">
        <v>42860</v>
      </c>
      <c r="I78" s="23">
        <v>20</v>
      </c>
      <c r="J78" s="24">
        <v>20</v>
      </c>
    </row>
    <row r="79" spans="1:10" s="25" customFormat="1" ht="36">
      <c r="A79" s="19">
        <f t="shared" si="1"/>
        <v>17069</v>
      </c>
      <c r="B79" s="20" t="s">
        <v>252</v>
      </c>
      <c r="C79" s="21" t="s">
        <v>251</v>
      </c>
      <c r="D79" s="21" t="s">
        <v>253</v>
      </c>
      <c r="E79" s="21" t="s">
        <v>203</v>
      </c>
      <c r="F79" s="20" t="s">
        <v>204</v>
      </c>
      <c r="G79" s="22">
        <v>42821</v>
      </c>
      <c r="H79" s="22">
        <v>42824</v>
      </c>
      <c r="I79" s="23">
        <v>21</v>
      </c>
      <c r="J79" s="24">
        <v>20</v>
      </c>
    </row>
    <row r="80" spans="1:10" s="25" customFormat="1" ht="18" hidden="1">
      <c r="A80" s="19">
        <f t="shared" si="1"/>
        <v>17070</v>
      </c>
      <c r="B80" s="20"/>
      <c r="C80" s="21"/>
      <c r="D80" s="21"/>
      <c r="E80" s="21"/>
      <c r="F80" s="20"/>
      <c r="G80" s="22"/>
      <c r="H80" s="22"/>
      <c r="I80" s="23"/>
      <c r="J80" s="24"/>
    </row>
    <row r="81" spans="1:10" s="25" customFormat="1" ht="18" hidden="1">
      <c r="A81" s="19">
        <f t="shared" si="1"/>
        <v>17071</v>
      </c>
      <c r="B81" s="20"/>
      <c r="C81" s="21"/>
      <c r="D81" s="21"/>
      <c r="E81" s="21"/>
      <c r="F81" s="20"/>
      <c r="G81" s="22"/>
      <c r="H81" s="22"/>
      <c r="I81" s="23"/>
      <c r="J81" s="24"/>
    </row>
    <row r="82" spans="1:10" s="25" customFormat="1" ht="18" hidden="1">
      <c r="A82" s="19">
        <f t="shared" si="1"/>
        <v>17072</v>
      </c>
      <c r="B82" s="20"/>
      <c r="C82" s="21"/>
      <c r="D82" s="21"/>
      <c r="E82" s="21"/>
      <c r="F82" s="20"/>
      <c r="G82" s="22"/>
      <c r="H82" s="22"/>
      <c r="I82" s="23"/>
      <c r="J82" s="24"/>
    </row>
    <row r="83" spans="1:10" s="25" customFormat="1" ht="18" hidden="1">
      <c r="A83" s="19">
        <f t="shared" si="1"/>
        <v>17073</v>
      </c>
      <c r="B83" s="20"/>
      <c r="C83" s="21"/>
      <c r="D83" s="21"/>
      <c r="E83" s="21"/>
      <c r="F83" s="20"/>
      <c r="G83" s="22"/>
      <c r="H83" s="22"/>
      <c r="I83" s="23"/>
      <c r="J83" s="24"/>
    </row>
    <row r="84" spans="1:10" s="25" customFormat="1" ht="18" hidden="1">
      <c r="A84" s="19">
        <f t="shared" si="1"/>
        <v>17074</v>
      </c>
      <c r="B84" s="20"/>
      <c r="C84" s="21"/>
      <c r="D84" s="21"/>
      <c r="E84" s="21"/>
      <c r="F84" s="20"/>
      <c r="G84" s="22"/>
      <c r="H84" s="22"/>
      <c r="I84" s="23"/>
      <c r="J84" s="24"/>
    </row>
    <row r="85" spans="1:10" s="25" customFormat="1" ht="18" hidden="1">
      <c r="A85" s="19">
        <f t="shared" si="1"/>
        <v>17075</v>
      </c>
      <c r="B85" s="20"/>
      <c r="C85" s="21"/>
      <c r="D85" s="21"/>
      <c r="E85" s="21"/>
      <c r="F85" s="20"/>
      <c r="G85" s="22"/>
      <c r="H85" s="22"/>
      <c r="I85" s="23"/>
      <c r="J85" s="24"/>
    </row>
    <row r="86" spans="1:10" s="25" customFormat="1" ht="18" hidden="1">
      <c r="A86" s="19">
        <f t="shared" si="1"/>
        <v>17076</v>
      </c>
      <c r="B86" s="20"/>
      <c r="C86" s="21"/>
      <c r="D86" s="21"/>
      <c r="E86" s="21"/>
      <c r="F86" s="20"/>
      <c r="G86" s="22"/>
      <c r="H86" s="22"/>
      <c r="I86" s="23"/>
      <c r="J86" s="24"/>
    </row>
    <row r="87" spans="1:10" s="25" customFormat="1" ht="18" hidden="1">
      <c r="A87" s="19">
        <f t="shared" si="1"/>
        <v>17077</v>
      </c>
      <c r="B87" s="20"/>
      <c r="C87" s="21"/>
      <c r="D87" s="21"/>
      <c r="E87" s="21"/>
      <c r="F87" s="20"/>
      <c r="G87" s="22"/>
      <c r="H87" s="22"/>
      <c r="I87" s="23"/>
      <c r="J87" s="24"/>
    </row>
    <row r="88" spans="1:10" s="25" customFormat="1" ht="18" hidden="1">
      <c r="A88" s="19">
        <f t="shared" si="1"/>
        <v>17078</v>
      </c>
      <c r="B88" s="20"/>
      <c r="C88" s="21"/>
      <c r="D88" s="21"/>
      <c r="E88" s="21"/>
      <c r="F88" s="20"/>
      <c r="G88" s="22"/>
      <c r="H88" s="22"/>
      <c r="I88" s="23"/>
      <c r="J88" s="24"/>
    </row>
    <row r="89" spans="1:10" s="25" customFormat="1" ht="18" hidden="1">
      <c r="A89" s="19">
        <f t="shared" si="1"/>
        <v>17079</v>
      </c>
      <c r="B89" s="20"/>
      <c r="C89" s="21"/>
      <c r="D89" s="21"/>
      <c r="E89" s="21"/>
      <c r="F89" s="20"/>
      <c r="G89" s="22"/>
      <c r="H89" s="22"/>
      <c r="I89" s="23"/>
      <c r="J89" s="24"/>
    </row>
    <row r="90" spans="1:10" s="25" customFormat="1" ht="18" hidden="1">
      <c r="A90" s="19">
        <f t="shared" si="1"/>
        <v>17080</v>
      </c>
      <c r="B90" s="20"/>
      <c r="C90" s="21"/>
      <c r="D90" s="21"/>
      <c r="E90" s="21"/>
      <c r="F90" s="20"/>
      <c r="G90" s="22"/>
      <c r="H90" s="22"/>
      <c r="I90" s="23"/>
      <c r="J90" s="24"/>
    </row>
    <row r="91" spans="1:10" s="25" customFormat="1" ht="18" hidden="1">
      <c r="A91" s="19">
        <f t="shared" si="1"/>
        <v>17081</v>
      </c>
      <c r="B91" s="20"/>
      <c r="C91" s="21"/>
      <c r="D91" s="21"/>
      <c r="E91" s="21"/>
      <c r="F91" s="20"/>
      <c r="G91" s="22"/>
      <c r="H91" s="22"/>
      <c r="I91" s="23"/>
      <c r="J91" s="24"/>
    </row>
    <row r="92" spans="1:10" s="25" customFormat="1" ht="18" hidden="1">
      <c r="A92" s="19">
        <f t="shared" si="1"/>
        <v>17082</v>
      </c>
      <c r="B92" s="20"/>
      <c r="C92" s="21"/>
      <c r="D92" s="21"/>
      <c r="E92" s="21"/>
      <c r="F92" s="20"/>
      <c r="G92" s="22"/>
      <c r="H92" s="22"/>
      <c r="I92" s="23"/>
      <c r="J92" s="24"/>
    </row>
    <row r="93" spans="1:10" s="25" customFormat="1" ht="18" hidden="1">
      <c r="A93" s="19">
        <f t="shared" si="1"/>
        <v>17083</v>
      </c>
      <c r="B93" s="20"/>
      <c r="C93" s="21"/>
      <c r="D93" s="21"/>
      <c r="E93" s="21"/>
      <c r="F93" s="20"/>
      <c r="G93" s="22"/>
      <c r="H93" s="22"/>
      <c r="I93" s="23"/>
      <c r="J93" s="24"/>
    </row>
    <row r="94" spans="1:10" s="25" customFormat="1" ht="18" hidden="1">
      <c r="A94" s="19">
        <f t="shared" si="1"/>
        <v>17084</v>
      </c>
      <c r="B94" s="20"/>
      <c r="C94" s="21"/>
      <c r="D94" s="21"/>
      <c r="E94" s="21"/>
      <c r="F94" s="20"/>
      <c r="G94" s="22"/>
      <c r="H94" s="22"/>
      <c r="I94" s="23"/>
      <c r="J94" s="24"/>
    </row>
    <row r="95" spans="1:10" s="25" customFormat="1" ht="18" hidden="1">
      <c r="A95" s="19">
        <f t="shared" si="1"/>
        <v>17085</v>
      </c>
      <c r="B95" s="20"/>
      <c r="C95" s="21"/>
      <c r="D95" s="21"/>
      <c r="E95" s="21"/>
      <c r="F95" s="20"/>
      <c r="G95" s="22"/>
      <c r="H95" s="22"/>
      <c r="I95" s="23"/>
      <c r="J95" s="24"/>
    </row>
    <row r="96" spans="1:10" s="25" customFormat="1" ht="18" hidden="1">
      <c r="A96" s="19">
        <f t="shared" si="1"/>
        <v>17086</v>
      </c>
      <c r="B96" s="20"/>
      <c r="C96" s="21"/>
      <c r="D96" s="21"/>
      <c r="E96" s="21"/>
      <c r="F96" s="20"/>
      <c r="G96" s="22"/>
      <c r="H96" s="22"/>
      <c r="I96" s="23"/>
      <c r="J96" s="24"/>
    </row>
    <row r="97" spans="1:10" s="25" customFormat="1" ht="18" hidden="1">
      <c r="A97" s="19">
        <f t="shared" si="1"/>
        <v>17087</v>
      </c>
      <c r="B97" s="20"/>
      <c r="C97" s="21"/>
      <c r="D97" s="21"/>
      <c r="E97" s="21"/>
      <c r="F97" s="20"/>
      <c r="G97" s="22"/>
      <c r="H97" s="22"/>
      <c r="I97" s="23"/>
      <c r="J97" s="24"/>
    </row>
    <row r="98" spans="1:10" s="25" customFormat="1" ht="18" hidden="1">
      <c r="A98" s="19">
        <f t="shared" si="1"/>
        <v>17088</v>
      </c>
      <c r="B98" s="20"/>
      <c r="C98" s="21"/>
      <c r="D98" s="21"/>
      <c r="E98" s="21"/>
      <c r="F98" s="20"/>
      <c r="G98" s="22"/>
      <c r="H98" s="22"/>
      <c r="I98" s="23"/>
      <c r="J98" s="24"/>
    </row>
    <row r="99" spans="1:10" s="25" customFormat="1" ht="18" hidden="1">
      <c r="A99" s="31"/>
      <c r="B99" s="20"/>
      <c r="C99" s="21"/>
      <c r="D99" s="21"/>
      <c r="E99" s="21"/>
      <c r="F99" s="20"/>
      <c r="G99" s="22"/>
      <c r="H99" s="22"/>
      <c r="I99" s="23"/>
      <c r="J99" s="24"/>
    </row>
    <row r="100" spans="1:10" s="18" customFormat="1" ht="43.5" customHeight="1">
      <c r="A100" s="30" t="s">
        <v>69</v>
      </c>
      <c r="B100" s="26"/>
      <c r="C100" s="27"/>
      <c r="D100" s="27"/>
      <c r="E100" s="27"/>
      <c r="F100" s="26"/>
      <c r="G100" s="28"/>
      <c r="H100" s="28"/>
      <c r="I100" s="29"/>
      <c r="J100" s="29"/>
    </row>
    <row r="101" spans="1:10" s="25" customFormat="1" ht="30.75" customHeight="1">
      <c r="A101" s="19">
        <v>17300</v>
      </c>
      <c r="B101" s="20" t="s">
        <v>72</v>
      </c>
      <c r="C101" s="21" t="s">
        <v>47</v>
      </c>
      <c r="D101" s="21" t="s">
        <v>46</v>
      </c>
      <c r="E101" s="21" t="s">
        <v>20</v>
      </c>
      <c r="F101" s="20"/>
      <c r="G101" s="22" t="s">
        <v>20</v>
      </c>
      <c r="H101" s="22" t="s">
        <v>20</v>
      </c>
      <c r="I101" s="23">
        <v>5</v>
      </c>
      <c r="J101" s="24">
        <v>5</v>
      </c>
    </row>
    <row r="102" spans="1:10" s="25" customFormat="1" ht="30.75" customHeight="1">
      <c r="A102" s="19">
        <f>A101+1</f>
        <v>17301</v>
      </c>
      <c r="B102" s="20" t="s">
        <v>267</v>
      </c>
      <c r="C102" s="21" t="s">
        <v>47</v>
      </c>
      <c r="D102" s="21" t="s">
        <v>46</v>
      </c>
      <c r="E102" s="21" t="s">
        <v>20</v>
      </c>
      <c r="F102" s="20"/>
      <c r="G102" s="22" t="s">
        <v>20</v>
      </c>
      <c r="H102" s="22" t="s">
        <v>20</v>
      </c>
      <c r="I102" s="23">
        <v>6</v>
      </c>
      <c r="J102" s="24">
        <v>6</v>
      </c>
    </row>
    <row r="103" spans="1:10" s="25" customFormat="1" ht="30.75" customHeight="1">
      <c r="A103" s="19">
        <f>A102+1</f>
        <v>17302</v>
      </c>
      <c r="B103" s="20" t="s">
        <v>45</v>
      </c>
      <c r="C103" s="21" t="s">
        <v>47</v>
      </c>
      <c r="D103" s="21" t="s">
        <v>46</v>
      </c>
      <c r="E103" s="21" t="s">
        <v>20</v>
      </c>
      <c r="F103" s="20"/>
      <c r="G103" s="22" t="s">
        <v>20</v>
      </c>
      <c r="H103" s="22" t="s">
        <v>20</v>
      </c>
      <c r="I103" s="23">
        <v>9.5</v>
      </c>
      <c r="J103" s="24">
        <v>9.5</v>
      </c>
    </row>
    <row r="104" spans="1:10" s="25" customFormat="1" ht="30.75" customHeight="1">
      <c r="A104" s="19">
        <f>A103+1</f>
        <v>17303</v>
      </c>
      <c r="B104" s="20" t="s">
        <v>70</v>
      </c>
      <c r="C104" s="21" t="s">
        <v>47</v>
      </c>
      <c r="D104" s="21" t="s">
        <v>46</v>
      </c>
      <c r="E104" s="21" t="s">
        <v>20</v>
      </c>
      <c r="F104" s="20"/>
      <c r="G104" s="22" t="s">
        <v>20</v>
      </c>
      <c r="H104" s="22" t="s">
        <v>20</v>
      </c>
      <c r="I104" s="23">
        <v>18</v>
      </c>
      <c r="J104" s="24">
        <v>18</v>
      </c>
    </row>
    <row r="105" spans="1:10" s="25" customFormat="1" ht="30.75" customHeight="1">
      <c r="A105" s="19">
        <f>A104+1</f>
        <v>17304</v>
      </c>
      <c r="B105" s="20" t="s">
        <v>71</v>
      </c>
      <c r="C105" s="21" t="s">
        <v>47</v>
      </c>
      <c r="D105" s="21" t="s">
        <v>46</v>
      </c>
      <c r="E105" s="21" t="s">
        <v>20</v>
      </c>
      <c r="F105" s="20"/>
      <c r="G105" s="22" t="s">
        <v>20</v>
      </c>
      <c r="H105" s="22" t="s">
        <v>20</v>
      </c>
      <c r="I105" s="23">
        <v>3</v>
      </c>
      <c r="J105" s="24">
        <v>3</v>
      </c>
    </row>
    <row r="106" spans="1:10" s="25" customFormat="1" ht="30.75" customHeight="1">
      <c r="A106" s="19">
        <f>A105+1</f>
        <v>17305</v>
      </c>
      <c r="B106" s="20" t="s">
        <v>73</v>
      </c>
      <c r="C106" s="21" t="s">
        <v>47</v>
      </c>
      <c r="D106" s="21" t="s">
        <v>46</v>
      </c>
      <c r="E106" s="21" t="s">
        <v>20</v>
      </c>
      <c r="F106" s="20"/>
      <c r="G106" s="22" t="s">
        <v>20</v>
      </c>
      <c r="H106" s="22" t="s">
        <v>20</v>
      </c>
      <c r="I106" s="23">
        <v>3.5</v>
      </c>
      <c r="J106" s="24">
        <v>3.5</v>
      </c>
    </row>
    <row r="107" spans="1:10" s="25" customFormat="1" ht="30.75" customHeight="1">
      <c r="A107" s="19">
        <f aca="true" t="shared" si="2" ref="A107:A170">A106+1</f>
        <v>17306</v>
      </c>
      <c r="B107" s="20" t="s">
        <v>102</v>
      </c>
      <c r="C107" s="21" t="s">
        <v>76</v>
      </c>
      <c r="D107" s="21" t="s">
        <v>103</v>
      </c>
      <c r="E107" s="21" t="s">
        <v>20</v>
      </c>
      <c r="F107" s="20"/>
      <c r="G107" s="22" t="s">
        <v>20</v>
      </c>
      <c r="H107" s="22" t="s">
        <v>20</v>
      </c>
      <c r="I107" s="23">
        <v>4</v>
      </c>
      <c r="J107" s="24">
        <v>4</v>
      </c>
    </row>
    <row r="108" spans="1:10" s="25" customFormat="1" ht="30.75" customHeight="1">
      <c r="A108" s="19">
        <f t="shared" si="2"/>
        <v>17307</v>
      </c>
      <c r="B108" s="20" t="s">
        <v>149</v>
      </c>
      <c r="C108" s="21" t="s">
        <v>150</v>
      </c>
      <c r="D108" s="21" t="s">
        <v>151</v>
      </c>
      <c r="E108" s="21" t="s">
        <v>20</v>
      </c>
      <c r="F108" s="20"/>
      <c r="G108" s="22" t="s">
        <v>20</v>
      </c>
      <c r="H108" s="22" t="s">
        <v>20</v>
      </c>
      <c r="I108" s="23">
        <v>7.5</v>
      </c>
      <c r="J108" s="24">
        <v>7.5</v>
      </c>
    </row>
    <row r="109" spans="1:10" s="25" customFormat="1" ht="36" customHeight="1">
      <c r="A109" s="19">
        <f t="shared" si="2"/>
        <v>17308</v>
      </c>
      <c r="B109" s="20" t="s">
        <v>172</v>
      </c>
      <c r="C109" s="21" t="s">
        <v>173</v>
      </c>
      <c r="D109" s="21" t="s">
        <v>174</v>
      </c>
      <c r="E109" s="21" t="s">
        <v>155</v>
      </c>
      <c r="F109" s="20" t="s">
        <v>16</v>
      </c>
      <c r="G109" s="22">
        <v>42830</v>
      </c>
      <c r="H109" s="22">
        <v>42831</v>
      </c>
      <c r="I109" s="23">
        <v>10.5</v>
      </c>
      <c r="J109" s="24">
        <v>10.5</v>
      </c>
    </row>
    <row r="110" spans="1:10" s="25" customFormat="1" ht="42" customHeight="1">
      <c r="A110" s="19">
        <f t="shared" si="2"/>
        <v>17309</v>
      </c>
      <c r="B110" s="20" t="s">
        <v>175</v>
      </c>
      <c r="C110" s="21" t="s">
        <v>173</v>
      </c>
      <c r="D110" s="21" t="s">
        <v>174</v>
      </c>
      <c r="E110" s="21" t="s">
        <v>176</v>
      </c>
      <c r="F110" s="20" t="s">
        <v>16</v>
      </c>
      <c r="G110" s="22">
        <v>42858</v>
      </c>
      <c r="H110" s="22">
        <v>42860</v>
      </c>
      <c r="I110" s="23">
        <v>16.25</v>
      </c>
      <c r="J110" s="24">
        <v>16.25</v>
      </c>
    </row>
    <row r="111" spans="1:10" s="25" customFormat="1" ht="54.75" customHeight="1">
      <c r="A111" s="19">
        <f t="shared" si="2"/>
        <v>17310</v>
      </c>
      <c r="B111" s="20" t="s">
        <v>200</v>
      </c>
      <c r="C111" s="21" t="s">
        <v>165</v>
      </c>
      <c r="D111" s="21" t="s">
        <v>174</v>
      </c>
      <c r="E111" s="21" t="s">
        <v>63</v>
      </c>
      <c r="F111" s="20" t="s">
        <v>16</v>
      </c>
      <c r="G111" s="22">
        <v>42801</v>
      </c>
      <c r="H111" s="22">
        <v>42803</v>
      </c>
      <c r="I111" s="23">
        <v>18.5</v>
      </c>
      <c r="J111" s="24">
        <v>18.5</v>
      </c>
    </row>
    <row r="112" spans="1:10" s="25" customFormat="1" ht="36" customHeight="1">
      <c r="A112" s="19">
        <f t="shared" si="2"/>
        <v>17311</v>
      </c>
      <c r="B112" s="20" t="s">
        <v>255</v>
      </c>
      <c r="C112" s="21" t="s">
        <v>256</v>
      </c>
      <c r="D112" s="21" t="s">
        <v>257</v>
      </c>
      <c r="E112" s="21" t="s">
        <v>20</v>
      </c>
      <c r="F112" s="20"/>
      <c r="G112" s="22" t="s">
        <v>20</v>
      </c>
      <c r="H112" s="22" t="s">
        <v>20</v>
      </c>
      <c r="I112" s="23">
        <v>6</v>
      </c>
      <c r="J112" s="24">
        <v>6</v>
      </c>
    </row>
    <row r="113" spans="1:10" s="25" customFormat="1" ht="36" customHeight="1">
      <c r="A113" s="19">
        <f t="shared" si="2"/>
        <v>17312</v>
      </c>
      <c r="B113" s="20" t="s">
        <v>258</v>
      </c>
      <c r="C113" s="21" t="s">
        <v>256</v>
      </c>
      <c r="D113" s="21" t="s">
        <v>257</v>
      </c>
      <c r="E113" s="21" t="s">
        <v>20</v>
      </c>
      <c r="F113" s="20"/>
      <c r="G113" s="22" t="s">
        <v>20</v>
      </c>
      <c r="H113" s="22" t="s">
        <v>20</v>
      </c>
      <c r="I113" s="23">
        <v>21</v>
      </c>
      <c r="J113" s="24">
        <v>21</v>
      </c>
    </row>
    <row r="114" spans="1:10" s="25" customFormat="1" ht="36" customHeight="1">
      <c r="A114" s="19">
        <f t="shared" si="2"/>
        <v>17313</v>
      </c>
      <c r="B114" s="20" t="s">
        <v>259</v>
      </c>
      <c r="C114" s="21" t="s">
        <v>256</v>
      </c>
      <c r="D114" s="21" t="s">
        <v>257</v>
      </c>
      <c r="E114" s="21" t="s">
        <v>20</v>
      </c>
      <c r="F114" s="20"/>
      <c r="G114" s="22" t="s">
        <v>20</v>
      </c>
      <c r="H114" s="22" t="s">
        <v>20</v>
      </c>
      <c r="I114" s="23">
        <v>18</v>
      </c>
      <c r="J114" s="24">
        <v>18</v>
      </c>
    </row>
    <row r="115" spans="1:10" s="25" customFormat="1" ht="36" customHeight="1">
      <c r="A115" s="19">
        <f t="shared" si="2"/>
        <v>17314</v>
      </c>
      <c r="B115" s="20" t="s">
        <v>260</v>
      </c>
      <c r="C115" s="21" t="s">
        <v>256</v>
      </c>
      <c r="D115" s="21" t="s">
        <v>257</v>
      </c>
      <c r="E115" s="21" t="s">
        <v>20</v>
      </c>
      <c r="F115" s="20"/>
      <c r="G115" s="22" t="s">
        <v>20</v>
      </c>
      <c r="H115" s="22" t="s">
        <v>20</v>
      </c>
      <c r="I115" s="23">
        <v>6</v>
      </c>
      <c r="J115" s="24">
        <v>6</v>
      </c>
    </row>
    <row r="116" spans="1:10" s="25" customFormat="1" ht="36" customHeight="1">
      <c r="A116" s="19">
        <f t="shared" si="2"/>
        <v>17315</v>
      </c>
      <c r="B116" s="20" t="s">
        <v>261</v>
      </c>
      <c r="C116" s="21" t="s">
        <v>256</v>
      </c>
      <c r="D116" s="21" t="s">
        <v>257</v>
      </c>
      <c r="E116" s="21" t="s">
        <v>20</v>
      </c>
      <c r="F116" s="20"/>
      <c r="G116" s="22" t="s">
        <v>20</v>
      </c>
      <c r="H116" s="22" t="s">
        <v>20</v>
      </c>
      <c r="I116" s="23">
        <v>6</v>
      </c>
      <c r="J116" s="24">
        <v>6</v>
      </c>
    </row>
    <row r="117" spans="1:10" s="25" customFormat="1" ht="36" customHeight="1">
      <c r="A117" s="19">
        <f t="shared" si="2"/>
        <v>17316</v>
      </c>
      <c r="B117" s="20" t="s">
        <v>262</v>
      </c>
      <c r="C117" s="21" t="s">
        <v>256</v>
      </c>
      <c r="D117" s="21" t="s">
        <v>257</v>
      </c>
      <c r="E117" s="21" t="s">
        <v>20</v>
      </c>
      <c r="F117" s="20"/>
      <c r="G117" s="22" t="s">
        <v>20</v>
      </c>
      <c r="H117" s="22" t="s">
        <v>20</v>
      </c>
      <c r="I117" s="23">
        <v>12</v>
      </c>
      <c r="J117" s="24">
        <v>12</v>
      </c>
    </row>
    <row r="118" spans="1:10" s="25" customFormat="1" ht="36" customHeight="1">
      <c r="A118" s="19">
        <f t="shared" si="2"/>
        <v>17317</v>
      </c>
      <c r="B118" s="20" t="s">
        <v>268</v>
      </c>
      <c r="C118" s="21" t="s">
        <v>20</v>
      </c>
      <c r="D118" s="21" t="s">
        <v>272</v>
      </c>
      <c r="E118" s="21" t="s">
        <v>33</v>
      </c>
      <c r="F118" s="20"/>
      <c r="G118" s="22" t="s">
        <v>33</v>
      </c>
      <c r="H118" s="22" t="s">
        <v>33</v>
      </c>
      <c r="I118" s="23">
        <v>4</v>
      </c>
      <c r="J118" s="24">
        <v>4</v>
      </c>
    </row>
    <row r="119" spans="1:10" s="25" customFormat="1" ht="36" customHeight="1">
      <c r="A119" s="19">
        <f t="shared" si="2"/>
        <v>17318</v>
      </c>
      <c r="B119" s="20" t="s">
        <v>269</v>
      </c>
      <c r="C119" s="21" t="s">
        <v>270</v>
      </c>
      <c r="D119" s="21" t="s">
        <v>272</v>
      </c>
      <c r="E119" s="21" t="s">
        <v>33</v>
      </c>
      <c r="F119" s="20"/>
      <c r="G119" s="22" t="s">
        <v>33</v>
      </c>
      <c r="H119" s="22" t="s">
        <v>33</v>
      </c>
      <c r="I119" s="23">
        <v>2</v>
      </c>
      <c r="J119" s="24">
        <v>2</v>
      </c>
    </row>
    <row r="120" spans="1:10" s="25" customFormat="1" ht="36" customHeight="1">
      <c r="A120" s="19">
        <f t="shared" si="2"/>
        <v>17319</v>
      </c>
      <c r="B120" s="20" t="s">
        <v>271</v>
      </c>
      <c r="C120" s="21" t="s">
        <v>270</v>
      </c>
      <c r="D120" s="21" t="s">
        <v>272</v>
      </c>
      <c r="E120" s="21" t="s">
        <v>33</v>
      </c>
      <c r="F120" s="20"/>
      <c r="G120" s="22" t="s">
        <v>33</v>
      </c>
      <c r="H120" s="22" t="s">
        <v>33</v>
      </c>
      <c r="I120" s="23">
        <v>3</v>
      </c>
      <c r="J120" s="24">
        <v>3</v>
      </c>
    </row>
    <row r="121" spans="1:10" s="25" customFormat="1" ht="36" customHeight="1">
      <c r="A121" s="19">
        <f t="shared" si="2"/>
        <v>17320</v>
      </c>
      <c r="B121" s="20" t="s">
        <v>273</v>
      </c>
      <c r="C121" s="21" t="s">
        <v>270</v>
      </c>
      <c r="D121" s="21" t="s">
        <v>272</v>
      </c>
      <c r="E121" s="21" t="s">
        <v>33</v>
      </c>
      <c r="F121" s="20"/>
      <c r="G121" s="22" t="s">
        <v>33</v>
      </c>
      <c r="H121" s="22" t="s">
        <v>33</v>
      </c>
      <c r="I121" s="23">
        <v>5</v>
      </c>
      <c r="J121" s="24">
        <v>5</v>
      </c>
    </row>
    <row r="122" spans="1:10" s="25" customFormat="1" ht="36" customHeight="1">
      <c r="A122" s="19">
        <f t="shared" si="2"/>
        <v>17321</v>
      </c>
      <c r="B122" s="20" t="s">
        <v>274</v>
      </c>
      <c r="C122" s="21" t="s">
        <v>275</v>
      </c>
      <c r="D122" s="21" t="s">
        <v>276</v>
      </c>
      <c r="E122" s="21" t="s">
        <v>33</v>
      </c>
      <c r="F122" s="20"/>
      <c r="G122" s="22" t="s">
        <v>33</v>
      </c>
      <c r="H122" s="22" t="s">
        <v>33</v>
      </c>
      <c r="I122" s="23">
        <v>1</v>
      </c>
      <c r="J122" s="24">
        <v>1</v>
      </c>
    </row>
    <row r="123" spans="1:10" s="25" customFormat="1" ht="36" customHeight="1">
      <c r="A123" s="19">
        <f t="shared" si="2"/>
        <v>17322</v>
      </c>
      <c r="B123" s="20" t="s">
        <v>277</v>
      </c>
      <c r="C123" s="21" t="s">
        <v>20</v>
      </c>
      <c r="D123" s="21" t="s">
        <v>276</v>
      </c>
      <c r="E123" s="21" t="s">
        <v>33</v>
      </c>
      <c r="F123" s="20"/>
      <c r="G123" s="22" t="s">
        <v>33</v>
      </c>
      <c r="H123" s="22" t="s">
        <v>33</v>
      </c>
      <c r="I123" s="23">
        <v>1</v>
      </c>
      <c r="J123" s="24">
        <v>1</v>
      </c>
    </row>
    <row r="124" spans="1:10" s="25" customFormat="1" ht="36" customHeight="1">
      <c r="A124" s="19">
        <f t="shared" si="2"/>
        <v>17323</v>
      </c>
      <c r="B124" s="20" t="s">
        <v>279</v>
      </c>
      <c r="C124" s="21" t="s">
        <v>278</v>
      </c>
      <c r="D124" s="21" t="s">
        <v>280</v>
      </c>
      <c r="E124" s="21" t="s">
        <v>33</v>
      </c>
      <c r="F124" s="20"/>
      <c r="G124" s="22" t="s">
        <v>33</v>
      </c>
      <c r="H124" s="22" t="s">
        <v>33</v>
      </c>
      <c r="I124" s="23">
        <v>1</v>
      </c>
      <c r="J124" s="24">
        <v>1</v>
      </c>
    </row>
    <row r="125" spans="1:10" s="25" customFormat="1" ht="36" customHeight="1">
      <c r="A125" s="19">
        <f t="shared" si="2"/>
        <v>17324</v>
      </c>
      <c r="B125" s="20" t="s">
        <v>281</v>
      </c>
      <c r="C125" s="21" t="s">
        <v>278</v>
      </c>
      <c r="D125" s="21" t="s">
        <v>276</v>
      </c>
      <c r="E125" s="21" t="s">
        <v>33</v>
      </c>
      <c r="F125" s="20"/>
      <c r="G125" s="22" t="s">
        <v>33</v>
      </c>
      <c r="H125" s="22" t="s">
        <v>33</v>
      </c>
      <c r="I125" s="23">
        <v>1</v>
      </c>
      <c r="J125" s="24">
        <v>1</v>
      </c>
    </row>
    <row r="126" spans="1:10" s="25" customFormat="1" ht="36" customHeight="1">
      <c r="A126" s="19">
        <f t="shared" si="2"/>
        <v>17325</v>
      </c>
      <c r="B126" s="20" t="s">
        <v>282</v>
      </c>
      <c r="C126" s="21" t="s">
        <v>278</v>
      </c>
      <c r="D126" s="21" t="s">
        <v>276</v>
      </c>
      <c r="E126" s="21" t="s">
        <v>33</v>
      </c>
      <c r="F126" s="20"/>
      <c r="G126" s="22" t="s">
        <v>33</v>
      </c>
      <c r="H126" s="22" t="s">
        <v>33</v>
      </c>
      <c r="I126" s="23">
        <v>1</v>
      </c>
      <c r="J126" s="24">
        <v>1</v>
      </c>
    </row>
    <row r="127" spans="1:10" s="25" customFormat="1" ht="36" customHeight="1">
      <c r="A127" s="19">
        <f t="shared" si="2"/>
        <v>17326</v>
      </c>
      <c r="B127" s="20" t="s">
        <v>283</v>
      </c>
      <c r="C127" s="21" t="s">
        <v>275</v>
      </c>
      <c r="D127" s="21" t="s">
        <v>284</v>
      </c>
      <c r="E127" s="21" t="s">
        <v>33</v>
      </c>
      <c r="F127" s="20"/>
      <c r="G127" s="22" t="s">
        <v>33</v>
      </c>
      <c r="H127" s="22" t="s">
        <v>33</v>
      </c>
      <c r="I127" s="23">
        <v>1</v>
      </c>
      <c r="J127" s="24">
        <v>1</v>
      </c>
    </row>
    <row r="128" spans="1:10" s="25" customFormat="1" ht="36" customHeight="1">
      <c r="A128" s="19">
        <f t="shared" si="2"/>
        <v>17327</v>
      </c>
      <c r="B128" s="20" t="s">
        <v>285</v>
      </c>
      <c r="C128" s="21" t="s">
        <v>287</v>
      </c>
      <c r="D128" s="21" t="s">
        <v>286</v>
      </c>
      <c r="E128" s="21" t="s">
        <v>33</v>
      </c>
      <c r="F128" s="20"/>
      <c r="G128" s="22" t="s">
        <v>33</v>
      </c>
      <c r="H128" s="22" t="s">
        <v>33</v>
      </c>
      <c r="I128" s="23">
        <v>1</v>
      </c>
      <c r="J128" s="24">
        <v>1</v>
      </c>
    </row>
    <row r="129" spans="1:10" s="25" customFormat="1" ht="36" customHeight="1">
      <c r="A129" s="19">
        <f t="shared" si="2"/>
        <v>17328</v>
      </c>
      <c r="B129" s="20" t="s">
        <v>289</v>
      </c>
      <c r="C129" s="21" t="s">
        <v>287</v>
      </c>
      <c r="D129" s="21" t="s">
        <v>286</v>
      </c>
      <c r="E129" s="21" t="s">
        <v>33</v>
      </c>
      <c r="F129" s="20"/>
      <c r="G129" s="22" t="s">
        <v>33</v>
      </c>
      <c r="H129" s="22" t="s">
        <v>33</v>
      </c>
      <c r="I129" s="23">
        <v>1</v>
      </c>
      <c r="J129" s="24">
        <v>1</v>
      </c>
    </row>
    <row r="130" spans="1:10" s="25" customFormat="1" ht="36" customHeight="1">
      <c r="A130" s="19">
        <f t="shared" si="2"/>
        <v>17329</v>
      </c>
      <c r="B130" s="20" t="s">
        <v>288</v>
      </c>
      <c r="C130" s="21" t="s">
        <v>287</v>
      </c>
      <c r="D130" s="21" t="s">
        <v>286</v>
      </c>
      <c r="E130" s="21" t="s">
        <v>33</v>
      </c>
      <c r="F130" s="20"/>
      <c r="G130" s="22" t="s">
        <v>33</v>
      </c>
      <c r="H130" s="22" t="s">
        <v>33</v>
      </c>
      <c r="I130" s="23">
        <v>2</v>
      </c>
      <c r="J130" s="24">
        <v>2</v>
      </c>
    </row>
    <row r="131" spans="1:10" s="25" customFormat="1" ht="36" customHeight="1">
      <c r="A131" s="19">
        <f t="shared" si="2"/>
        <v>17330</v>
      </c>
      <c r="B131" s="20" t="s">
        <v>290</v>
      </c>
      <c r="C131" s="21" t="s">
        <v>287</v>
      </c>
      <c r="D131" s="21" t="s">
        <v>286</v>
      </c>
      <c r="E131" s="21" t="s">
        <v>33</v>
      </c>
      <c r="F131" s="20"/>
      <c r="G131" s="22" t="s">
        <v>33</v>
      </c>
      <c r="H131" s="22" t="s">
        <v>33</v>
      </c>
      <c r="I131" s="23">
        <v>1</v>
      </c>
      <c r="J131" s="24">
        <v>1</v>
      </c>
    </row>
    <row r="132" spans="1:10" s="25" customFormat="1" ht="36" customHeight="1">
      <c r="A132" s="19">
        <f t="shared" si="2"/>
        <v>17331</v>
      </c>
      <c r="B132" s="20" t="s">
        <v>291</v>
      </c>
      <c r="C132" s="21" t="s">
        <v>287</v>
      </c>
      <c r="D132" s="21" t="s">
        <v>286</v>
      </c>
      <c r="E132" s="21" t="s">
        <v>33</v>
      </c>
      <c r="F132" s="20"/>
      <c r="G132" s="22" t="s">
        <v>33</v>
      </c>
      <c r="H132" s="22" t="s">
        <v>33</v>
      </c>
      <c r="I132" s="23">
        <v>2</v>
      </c>
      <c r="J132" s="24">
        <v>2</v>
      </c>
    </row>
    <row r="133" spans="1:10" s="25" customFormat="1" ht="36" customHeight="1">
      <c r="A133" s="19">
        <f t="shared" si="2"/>
        <v>17332</v>
      </c>
      <c r="B133" s="20" t="s">
        <v>292</v>
      </c>
      <c r="C133" s="21" t="s">
        <v>287</v>
      </c>
      <c r="D133" s="21" t="s">
        <v>286</v>
      </c>
      <c r="E133" s="21" t="s">
        <v>33</v>
      </c>
      <c r="F133" s="20"/>
      <c r="G133" s="22" t="s">
        <v>33</v>
      </c>
      <c r="H133" s="22" t="s">
        <v>33</v>
      </c>
      <c r="I133" s="23">
        <v>2</v>
      </c>
      <c r="J133" s="24">
        <v>2</v>
      </c>
    </row>
    <row r="134" spans="1:10" s="25" customFormat="1" ht="36" customHeight="1">
      <c r="A134" s="19">
        <f t="shared" si="2"/>
        <v>17333</v>
      </c>
      <c r="B134" s="20" t="s">
        <v>293</v>
      </c>
      <c r="C134" s="21" t="s">
        <v>287</v>
      </c>
      <c r="D134" s="21" t="s">
        <v>286</v>
      </c>
      <c r="E134" s="21" t="s">
        <v>33</v>
      </c>
      <c r="F134" s="20"/>
      <c r="G134" s="22" t="s">
        <v>33</v>
      </c>
      <c r="H134" s="22" t="s">
        <v>33</v>
      </c>
      <c r="I134" s="23">
        <v>1</v>
      </c>
      <c r="J134" s="24">
        <v>1</v>
      </c>
    </row>
    <row r="135" spans="1:10" s="25" customFormat="1" ht="36" customHeight="1">
      <c r="A135" s="19">
        <f t="shared" si="2"/>
        <v>17334</v>
      </c>
      <c r="B135" s="20" t="s">
        <v>384</v>
      </c>
      <c r="C135" s="21" t="s">
        <v>287</v>
      </c>
      <c r="D135" s="21" t="s">
        <v>286</v>
      </c>
      <c r="E135" s="21" t="s">
        <v>33</v>
      </c>
      <c r="F135" s="20"/>
      <c r="G135" s="22" t="s">
        <v>33</v>
      </c>
      <c r="H135" s="22" t="s">
        <v>33</v>
      </c>
      <c r="I135" s="23">
        <v>2</v>
      </c>
      <c r="J135" s="24">
        <v>2</v>
      </c>
    </row>
    <row r="136" spans="1:10" s="25" customFormat="1" ht="36" customHeight="1">
      <c r="A136" s="19">
        <f t="shared" si="2"/>
        <v>17335</v>
      </c>
      <c r="B136" s="20" t="s">
        <v>294</v>
      </c>
      <c r="C136" s="21" t="s">
        <v>287</v>
      </c>
      <c r="D136" s="21" t="s">
        <v>286</v>
      </c>
      <c r="E136" s="21" t="s">
        <v>33</v>
      </c>
      <c r="F136" s="20"/>
      <c r="G136" s="22" t="s">
        <v>33</v>
      </c>
      <c r="H136" s="22" t="s">
        <v>33</v>
      </c>
      <c r="I136" s="23">
        <v>2</v>
      </c>
      <c r="J136" s="24">
        <v>2</v>
      </c>
    </row>
    <row r="137" spans="1:10" s="25" customFormat="1" ht="36" customHeight="1">
      <c r="A137" s="19">
        <f t="shared" si="2"/>
        <v>17336</v>
      </c>
      <c r="B137" s="20" t="s">
        <v>295</v>
      </c>
      <c r="C137" s="21" t="s">
        <v>287</v>
      </c>
      <c r="D137" s="21" t="s">
        <v>286</v>
      </c>
      <c r="E137" s="21" t="s">
        <v>33</v>
      </c>
      <c r="F137" s="20"/>
      <c r="G137" s="22" t="s">
        <v>33</v>
      </c>
      <c r="H137" s="22" t="s">
        <v>33</v>
      </c>
      <c r="I137" s="23">
        <v>2</v>
      </c>
      <c r="J137" s="24">
        <v>2</v>
      </c>
    </row>
    <row r="138" spans="1:10" s="25" customFormat="1" ht="36" customHeight="1">
      <c r="A138" s="19">
        <f t="shared" si="2"/>
        <v>17337</v>
      </c>
      <c r="B138" s="20" t="s">
        <v>296</v>
      </c>
      <c r="C138" s="21" t="s">
        <v>297</v>
      </c>
      <c r="D138" s="21" t="s">
        <v>298</v>
      </c>
      <c r="E138" s="21" t="s">
        <v>33</v>
      </c>
      <c r="F138" s="20"/>
      <c r="G138" s="22" t="s">
        <v>33</v>
      </c>
      <c r="H138" s="22" t="s">
        <v>33</v>
      </c>
      <c r="I138" s="23">
        <v>1</v>
      </c>
      <c r="J138" s="24">
        <v>1</v>
      </c>
    </row>
    <row r="139" spans="1:10" s="25" customFormat="1" ht="36" customHeight="1">
      <c r="A139" s="19">
        <f t="shared" si="2"/>
        <v>17338</v>
      </c>
      <c r="B139" s="20" t="s">
        <v>299</v>
      </c>
      <c r="C139" s="21" t="s">
        <v>297</v>
      </c>
      <c r="D139" s="21" t="s">
        <v>298</v>
      </c>
      <c r="E139" s="21" t="s">
        <v>33</v>
      </c>
      <c r="F139" s="20"/>
      <c r="G139" s="22" t="s">
        <v>33</v>
      </c>
      <c r="H139" s="22" t="s">
        <v>33</v>
      </c>
      <c r="I139" s="23">
        <v>1</v>
      </c>
      <c r="J139" s="24">
        <v>1</v>
      </c>
    </row>
    <row r="140" spans="1:10" s="25" customFormat="1" ht="36" customHeight="1">
      <c r="A140" s="19">
        <f t="shared" si="2"/>
        <v>17339</v>
      </c>
      <c r="B140" s="20" t="s">
        <v>300</v>
      </c>
      <c r="C140" s="21" t="s">
        <v>297</v>
      </c>
      <c r="D140" s="21" t="s">
        <v>298</v>
      </c>
      <c r="E140" s="21" t="s">
        <v>33</v>
      </c>
      <c r="F140" s="20"/>
      <c r="G140" s="22" t="s">
        <v>33</v>
      </c>
      <c r="H140" s="22" t="s">
        <v>33</v>
      </c>
      <c r="I140" s="23">
        <v>1</v>
      </c>
      <c r="J140" s="24">
        <v>1</v>
      </c>
    </row>
    <row r="141" spans="1:10" s="25" customFormat="1" ht="36" customHeight="1">
      <c r="A141" s="19">
        <f t="shared" si="2"/>
        <v>17340</v>
      </c>
      <c r="B141" s="20" t="s">
        <v>301</v>
      </c>
      <c r="C141" s="21" t="s">
        <v>297</v>
      </c>
      <c r="D141" s="21" t="s">
        <v>298</v>
      </c>
      <c r="E141" s="21" t="s">
        <v>33</v>
      </c>
      <c r="F141" s="20"/>
      <c r="G141" s="22" t="s">
        <v>33</v>
      </c>
      <c r="H141" s="22" t="s">
        <v>33</v>
      </c>
      <c r="I141" s="23">
        <v>1</v>
      </c>
      <c r="J141" s="24">
        <v>1</v>
      </c>
    </row>
    <row r="142" spans="1:10" s="25" customFormat="1" ht="36" customHeight="1">
      <c r="A142" s="19">
        <f t="shared" si="2"/>
        <v>17341</v>
      </c>
      <c r="B142" s="20" t="s">
        <v>302</v>
      </c>
      <c r="C142" s="21" t="s">
        <v>297</v>
      </c>
      <c r="D142" s="21" t="s">
        <v>298</v>
      </c>
      <c r="E142" s="21" t="s">
        <v>33</v>
      </c>
      <c r="F142" s="20"/>
      <c r="G142" s="22" t="s">
        <v>33</v>
      </c>
      <c r="H142" s="22" t="s">
        <v>33</v>
      </c>
      <c r="I142" s="23">
        <v>1</v>
      </c>
      <c r="J142" s="24">
        <v>1</v>
      </c>
    </row>
    <row r="143" spans="1:10" s="25" customFormat="1" ht="36" customHeight="1">
      <c r="A143" s="19">
        <f t="shared" si="2"/>
        <v>17342</v>
      </c>
      <c r="B143" s="20" t="s">
        <v>304</v>
      </c>
      <c r="C143" s="21" t="s">
        <v>303</v>
      </c>
      <c r="D143" s="21" t="s">
        <v>276</v>
      </c>
      <c r="E143" s="21" t="s">
        <v>33</v>
      </c>
      <c r="F143" s="20"/>
      <c r="G143" s="22" t="s">
        <v>33</v>
      </c>
      <c r="H143" s="22" t="s">
        <v>33</v>
      </c>
      <c r="I143" s="23">
        <v>1</v>
      </c>
      <c r="J143" s="24">
        <v>1</v>
      </c>
    </row>
    <row r="144" spans="1:10" s="25" customFormat="1" ht="36" customHeight="1">
      <c r="A144" s="19">
        <f t="shared" si="2"/>
        <v>17343</v>
      </c>
      <c r="B144" s="20" t="s">
        <v>305</v>
      </c>
      <c r="C144" s="21" t="s">
        <v>303</v>
      </c>
      <c r="D144" s="21" t="s">
        <v>276</v>
      </c>
      <c r="E144" s="21" t="s">
        <v>33</v>
      </c>
      <c r="F144" s="20"/>
      <c r="G144" s="22" t="s">
        <v>33</v>
      </c>
      <c r="H144" s="22" t="s">
        <v>33</v>
      </c>
      <c r="I144" s="23">
        <v>1</v>
      </c>
      <c r="J144" s="24">
        <v>1</v>
      </c>
    </row>
    <row r="145" spans="1:10" s="25" customFormat="1" ht="36" customHeight="1">
      <c r="A145" s="19">
        <f t="shared" si="2"/>
        <v>17344</v>
      </c>
      <c r="B145" s="20" t="s">
        <v>306</v>
      </c>
      <c r="C145" s="21" t="s">
        <v>303</v>
      </c>
      <c r="D145" s="21" t="s">
        <v>276</v>
      </c>
      <c r="E145" s="21" t="s">
        <v>33</v>
      </c>
      <c r="F145" s="20"/>
      <c r="G145" s="22" t="s">
        <v>33</v>
      </c>
      <c r="H145" s="22" t="s">
        <v>33</v>
      </c>
      <c r="I145" s="23">
        <v>1</v>
      </c>
      <c r="J145" s="24">
        <v>1</v>
      </c>
    </row>
    <row r="146" spans="1:10" s="25" customFormat="1" ht="36" customHeight="1">
      <c r="A146" s="19">
        <f t="shared" si="2"/>
        <v>17345</v>
      </c>
      <c r="B146" s="20" t="s">
        <v>307</v>
      </c>
      <c r="C146" s="21" t="s">
        <v>303</v>
      </c>
      <c r="D146" s="21" t="s">
        <v>276</v>
      </c>
      <c r="E146" s="21" t="s">
        <v>33</v>
      </c>
      <c r="F146" s="20"/>
      <c r="G146" s="22" t="s">
        <v>33</v>
      </c>
      <c r="H146" s="22" t="s">
        <v>33</v>
      </c>
      <c r="I146" s="23">
        <v>1</v>
      </c>
      <c r="J146" s="24">
        <v>1</v>
      </c>
    </row>
    <row r="147" spans="1:10" s="25" customFormat="1" ht="36" customHeight="1">
      <c r="A147" s="19">
        <f t="shared" si="2"/>
        <v>17346</v>
      </c>
      <c r="B147" s="20" t="s">
        <v>308</v>
      </c>
      <c r="C147" s="21" t="s">
        <v>303</v>
      </c>
      <c r="D147" s="21" t="s">
        <v>276</v>
      </c>
      <c r="E147" s="21" t="s">
        <v>33</v>
      </c>
      <c r="F147" s="20"/>
      <c r="G147" s="22" t="s">
        <v>33</v>
      </c>
      <c r="H147" s="22" t="s">
        <v>33</v>
      </c>
      <c r="I147" s="23">
        <v>1</v>
      </c>
      <c r="J147" s="24">
        <v>1</v>
      </c>
    </row>
    <row r="148" spans="1:10" s="25" customFormat="1" ht="36" customHeight="1">
      <c r="A148" s="19">
        <f t="shared" si="2"/>
        <v>17347</v>
      </c>
      <c r="B148" s="20" t="s">
        <v>309</v>
      </c>
      <c r="C148" s="21" t="s">
        <v>303</v>
      </c>
      <c r="D148" s="21" t="s">
        <v>276</v>
      </c>
      <c r="E148" s="21" t="s">
        <v>33</v>
      </c>
      <c r="F148" s="20"/>
      <c r="G148" s="22" t="s">
        <v>33</v>
      </c>
      <c r="H148" s="22" t="s">
        <v>33</v>
      </c>
      <c r="I148" s="23">
        <v>1</v>
      </c>
      <c r="J148" s="24">
        <v>1</v>
      </c>
    </row>
    <row r="149" spans="1:10" s="25" customFormat="1" ht="36" customHeight="1">
      <c r="A149" s="19">
        <f t="shared" si="2"/>
        <v>17348</v>
      </c>
      <c r="B149" s="20" t="s">
        <v>310</v>
      </c>
      <c r="C149" s="21" t="s">
        <v>303</v>
      </c>
      <c r="D149" s="21" t="s">
        <v>276</v>
      </c>
      <c r="E149" s="21" t="s">
        <v>33</v>
      </c>
      <c r="F149" s="20"/>
      <c r="G149" s="22" t="s">
        <v>33</v>
      </c>
      <c r="H149" s="22" t="s">
        <v>33</v>
      </c>
      <c r="I149" s="23">
        <v>1</v>
      </c>
      <c r="J149" s="24">
        <v>1</v>
      </c>
    </row>
    <row r="150" spans="1:10" s="25" customFormat="1" ht="36" customHeight="1">
      <c r="A150" s="19">
        <f t="shared" si="2"/>
        <v>17349</v>
      </c>
      <c r="B150" s="20" t="s">
        <v>385</v>
      </c>
      <c r="C150" s="21" t="s">
        <v>278</v>
      </c>
      <c r="D150" s="21" t="s">
        <v>276</v>
      </c>
      <c r="E150" s="21" t="s">
        <v>33</v>
      </c>
      <c r="F150" s="20"/>
      <c r="G150" s="22" t="s">
        <v>33</v>
      </c>
      <c r="H150" s="22" t="s">
        <v>33</v>
      </c>
      <c r="I150" s="23">
        <v>1</v>
      </c>
      <c r="J150" s="24">
        <v>1</v>
      </c>
    </row>
    <row r="151" spans="1:10" s="25" customFormat="1" ht="36" customHeight="1">
      <c r="A151" s="19">
        <f t="shared" si="2"/>
        <v>17350</v>
      </c>
      <c r="B151" s="20" t="s">
        <v>311</v>
      </c>
      <c r="C151" s="21" t="s">
        <v>312</v>
      </c>
      <c r="D151" s="21" t="s">
        <v>298</v>
      </c>
      <c r="E151" s="21" t="s">
        <v>33</v>
      </c>
      <c r="F151" s="20"/>
      <c r="G151" s="22" t="s">
        <v>33</v>
      </c>
      <c r="H151" s="22" t="s">
        <v>33</v>
      </c>
      <c r="I151" s="23">
        <v>0.5</v>
      </c>
      <c r="J151" s="24">
        <v>0.5</v>
      </c>
    </row>
    <row r="152" spans="1:10" s="25" customFormat="1" ht="36" customHeight="1">
      <c r="A152" s="19">
        <f t="shared" si="2"/>
        <v>17351</v>
      </c>
      <c r="B152" s="20" t="s">
        <v>313</v>
      </c>
      <c r="C152" s="21" t="s">
        <v>312</v>
      </c>
      <c r="D152" s="21" t="s">
        <v>298</v>
      </c>
      <c r="E152" s="21" t="s">
        <v>33</v>
      </c>
      <c r="F152" s="20"/>
      <c r="G152" s="22" t="s">
        <v>33</v>
      </c>
      <c r="H152" s="22" t="s">
        <v>33</v>
      </c>
      <c r="I152" s="23">
        <v>0.5</v>
      </c>
      <c r="J152" s="24">
        <v>0.5</v>
      </c>
    </row>
    <row r="153" spans="1:10" s="25" customFormat="1" ht="36" customHeight="1">
      <c r="A153" s="19">
        <f t="shared" si="2"/>
        <v>17352</v>
      </c>
      <c r="B153" s="20" t="s">
        <v>314</v>
      </c>
      <c r="C153" s="21" t="s">
        <v>312</v>
      </c>
      <c r="D153" s="21" t="s">
        <v>298</v>
      </c>
      <c r="E153" s="21" t="s">
        <v>33</v>
      </c>
      <c r="F153" s="20"/>
      <c r="G153" s="22" t="s">
        <v>33</v>
      </c>
      <c r="H153" s="22" t="s">
        <v>33</v>
      </c>
      <c r="I153" s="23">
        <v>0.75</v>
      </c>
      <c r="J153" s="24">
        <v>0.75</v>
      </c>
    </row>
    <row r="154" spans="1:10" s="25" customFormat="1" ht="36" customHeight="1">
      <c r="A154" s="19">
        <f t="shared" si="2"/>
        <v>17353</v>
      </c>
      <c r="B154" s="20" t="s">
        <v>315</v>
      </c>
      <c r="C154" s="21" t="s">
        <v>312</v>
      </c>
      <c r="D154" s="21" t="s">
        <v>298</v>
      </c>
      <c r="E154" s="21" t="s">
        <v>33</v>
      </c>
      <c r="F154" s="20"/>
      <c r="G154" s="22" t="s">
        <v>33</v>
      </c>
      <c r="H154" s="22" t="s">
        <v>33</v>
      </c>
      <c r="I154" s="23">
        <v>0.75</v>
      </c>
      <c r="J154" s="24">
        <v>0.75</v>
      </c>
    </row>
    <row r="155" spans="1:10" s="25" customFormat="1" ht="36" customHeight="1">
      <c r="A155" s="19">
        <f t="shared" si="2"/>
        <v>17354</v>
      </c>
      <c r="B155" s="20" t="s">
        <v>316</v>
      </c>
      <c r="C155" s="21" t="s">
        <v>312</v>
      </c>
      <c r="D155" s="21" t="s">
        <v>298</v>
      </c>
      <c r="E155" s="21" t="s">
        <v>33</v>
      </c>
      <c r="F155" s="20"/>
      <c r="G155" s="22" t="s">
        <v>33</v>
      </c>
      <c r="H155" s="22" t="s">
        <v>33</v>
      </c>
      <c r="I155" s="23">
        <v>0.5</v>
      </c>
      <c r="J155" s="24">
        <v>0.5</v>
      </c>
    </row>
    <row r="156" spans="1:10" s="25" customFormat="1" ht="36" customHeight="1">
      <c r="A156" s="19">
        <f t="shared" si="2"/>
        <v>17355</v>
      </c>
      <c r="B156" s="20" t="s">
        <v>317</v>
      </c>
      <c r="C156" s="21" t="s">
        <v>312</v>
      </c>
      <c r="D156" s="21" t="s">
        <v>298</v>
      </c>
      <c r="E156" s="21" t="s">
        <v>33</v>
      </c>
      <c r="F156" s="20"/>
      <c r="G156" s="22" t="s">
        <v>33</v>
      </c>
      <c r="H156" s="22" t="s">
        <v>33</v>
      </c>
      <c r="I156" s="23">
        <v>0.75</v>
      </c>
      <c r="J156" s="24">
        <v>0.75</v>
      </c>
    </row>
    <row r="157" spans="1:10" s="25" customFormat="1" ht="36" customHeight="1">
      <c r="A157" s="19">
        <f t="shared" si="2"/>
        <v>17356</v>
      </c>
      <c r="B157" s="20" t="s">
        <v>318</v>
      </c>
      <c r="C157" s="21" t="s">
        <v>312</v>
      </c>
      <c r="D157" s="21" t="s">
        <v>298</v>
      </c>
      <c r="E157" s="21" t="s">
        <v>33</v>
      </c>
      <c r="F157" s="20"/>
      <c r="G157" s="22" t="s">
        <v>33</v>
      </c>
      <c r="H157" s="22" t="s">
        <v>33</v>
      </c>
      <c r="I157" s="23">
        <v>0.75</v>
      </c>
      <c r="J157" s="24">
        <v>0.75</v>
      </c>
    </row>
    <row r="158" spans="1:10" s="25" customFormat="1" ht="36" customHeight="1">
      <c r="A158" s="19">
        <f t="shared" si="2"/>
        <v>17357</v>
      </c>
      <c r="B158" s="20" t="s">
        <v>319</v>
      </c>
      <c r="C158" s="21" t="s">
        <v>312</v>
      </c>
      <c r="D158" s="21" t="s">
        <v>298</v>
      </c>
      <c r="E158" s="21" t="s">
        <v>33</v>
      </c>
      <c r="F158" s="20"/>
      <c r="G158" s="22" t="s">
        <v>33</v>
      </c>
      <c r="H158" s="22" t="s">
        <v>33</v>
      </c>
      <c r="I158" s="23">
        <v>0.5</v>
      </c>
      <c r="J158" s="24">
        <v>0.5</v>
      </c>
    </row>
    <row r="159" spans="1:10" s="25" customFormat="1" ht="36" customHeight="1">
      <c r="A159" s="19">
        <f t="shared" si="2"/>
        <v>17358</v>
      </c>
      <c r="B159" s="20" t="s">
        <v>320</v>
      </c>
      <c r="C159" s="21" t="s">
        <v>312</v>
      </c>
      <c r="D159" s="21" t="s">
        <v>298</v>
      </c>
      <c r="E159" s="21" t="s">
        <v>33</v>
      </c>
      <c r="F159" s="20"/>
      <c r="G159" s="22" t="s">
        <v>33</v>
      </c>
      <c r="H159" s="22" t="s">
        <v>33</v>
      </c>
      <c r="I159" s="23">
        <v>3</v>
      </c>
      <c r="J159" s="24">
        <v>3</v>
      </c>
    </row>
    <row r="160" spans="1:10" s="25" customFormat="1" ht="36" customHeight="1">
      <c r="A160" s="19">
        <f t="shared" si="2"/>
        <v>17359</v>
      </c>
      <c r="B160" s="20" t="s">
        <v>321</v>
      </c>
      <c r="C160" s="21" t="s">
        <v>312</v>
      </c>
      <c r="D160" s="21" t="s">
        <v>298</v>
      </c>
      <c r="E160" s="21" t="s">
        <v>33</v>
      </c>
      <c r="F160" s="20"/>
      <c r="G160" s="22" t="s">
        <v>33</v>
      </c>
      <c r="H160" s="22" t="s">
        <v>33</v>
      </c>
      <c r="I160" s="23">
        <v>0.75</v>
      </c>
      <c r="J160" s="24">
        <v>0.75</v>
      </c>
    </row>
    <row r="161" spans="1:10" s="25" customFormat="1" ht="36" customHeight="1">
      <c r="A161" s="19">
        <f t="shared" si="2"/>
        <v>17360</v>
      </c>
      <c r="B161" s="20" t="s">
        <v>323</v>
      </c>
      <c r="C161" s="21" t="s">
        <v>312</v>
      </c>
      <c r="D161" s="21" t="s">
        <v>298</v>
      </c>
      <c r="E161" s="21" t="s">
        <v>33</v>
      </c>
      <c r="F161" s="20"/>
      <c r="G161" s="22" t="s">
        <v>33</v>
      </c>
      <c r="H161" s="22" t="s">
        <v>33</v>
      </c>
      <c r="I161" s="23">
        <v>0.5</v>
      </c>
      <c r="J161" s="24">
        <v>0.5</v>
      </c>
    </row>
    <row r="162" spans="1:10" s="25" customFormat="1" ht="36" customHeight="1">
      <c r="A162" s="19">
        <f t="shared" si="2"/>
        <v>17361</v>
      </c>
      <c r="B162" s="20" t="s">
        <v>322</v>
      </c>
      <c r="C162" s="21" t="s">
        <v>312</v>
      </c>
      <c r="D162" s="21" t="s">
        <v>298</v>
      </c>
      <c r="E162" s="21" t="s">
        <v>33</v>
      </c>
      <c r="F162" s="20"/>
      <c r="G162" s="22" t="s">
        <v>33</v>
      </c>
      <c r="H162" s="22" t="s">
        <v>33</v>
      </c>
      <c r="I162" s="23">
        <v>0.75</v>
      </c>
      <c r="J162" s="24" t="s">
        <v>324</v>
      </c>
    </row>
    <row r="163" spans="1:10" s="25" customFormat="1" ht="36" customHeight="1">
      <c r="A163" s="19">
        <f t="shared" si="2"/>
        <v>17362</v>
      </c>
      <c r="B163" s="20" t="s">
        <v>325</v>
      </c>
      <c r="C163" s="21" t="s">
        <v>312</v>
      </c>
      <c r="D163" s="21" t="s">
        <v>298</v>
      </c>
      <c r="E163" s="21" t="s">
        <v>33</v>
      </c>
      <c r="F163" s="20"/>
      <c r="G163" s="22" t="s">
        <v>33</v>
      </c>
      <c r="H163" s="22" t="s">
        <v>33</v>
      </c>
      <c r="I163" s="23">
        <v>1</v>
      </c>
      <c r="J163" s="24">
        <v>1</v>
      </c>
    </row>
    <row r="164" spans="1:10" s="25" customFormat="1" ht="36" customHeight="1">
      <c r="A164" s="19">
        <f t="shared" si="2"/>
        <v>17363</v>
      </c>
      <c r="B164" s="20" t="s">
        <v>326</v>
      </c>
      <c r="C164" s="21" t="s">
        <v>312</v>
      </c>
      <c r="D164" s="21" t="s">
        <v>298</v>
      </c>
      <c r="E164" s="21" t="s">
        <v>33</v>
      </c>
      <c r="F164" s="20"/>
      <c r="G164" s="22" t="s">
        <v>33</v>
      </c>
      <c r="H164" s="22" t="s">
        <v>33</v>
      </c>
      <c r="I164" s="23">
        <v>0.75</v>
      </c>
      <c r="J164" s="24">
        <v>0.75</v>
      </c>
    </row>
    <row r="165" spans="1:10" s="25" customFormat="1" ht="36" customHeight="1">
      <c r="A165" s="19">
        <f t="shared" si="2"/>
        <v>17364</v>
      </c>
      <c r="B165" s="20" t="s">
        <v>327</v>
      </c>
      <c r="C165" s="21" t="s">
        <v>312</v>
      </c>
      <c r="D165" s="21" t="s">
        <v>298</v>
      </c>
      <c r="E165" s="21" t="s">
        <v>33</v>
      </c>
      <c r="F165" s="20"/>
      <c r="G165" s="22" t="s">
        <v>33</v>
      </c>
      <c r="H165" s="22" t="s">
        <v>33</v>
      </c>
      <c r="I165" s="23">
        <v>0.75</v>
      </c>
      <c r="J165" s="24">
        <v>0.75</v>
      </c>
    </row>
    <row r="166" spans="1:10" s="25" customFormat="1" ht="36" customHeight="1">
      <c r="A166" s="19">
        <f t="shared" si="2"/>
        <v>17365</v>
      </c>
      <c r="B166" s="20" t="s">
        <v>328</v>
      </c>
      <c r="C166" s="21" t="s">
        <v>312</v>
      </c>
      <c r="D166" s="21" t="s">
        <v>298</v>
      </c>
      <c r="E166" s="21" t="s">
        <v>33</v>
      </c>
      <c r="F166" s="20"/>
      <c r="G166" s="22" t="s">
        <v>33</v>
      </c>
      <c r="H166" s="22" t="s">
        <v>33</v>
      </c>
      <c r="I166" s="23">
        <v>0.75</v>
      </c>
      <c r="J166" s="24">
        <v>0.75</v>
      </c>
    </row>
    <row r="167" spans="1:10" s="25" customFormat="1" ht="36" customHeight="1">
      <c r="A167" s="19">
        <f t="shared" si="2"/>
        <v>17366</v>
      </c>
      <c r="B167" s="20" t="s">
        <v>329</v>
      </c>
      <c r="C167" s="21" t="s">
        <v>312</v>
      </c>
      <c r="D167" s="21" t="s">
        <v>298</v>
      </c>
      <c r="E167" s="21" t="s">
        <v>33</v>
      </c>
      <c r="F167" s="20"/>
      <c r="G167" s="22" t="s">
        <v>33</v>
      </c>
      <c r="H167" s="22" t="s">
        <v>33</v>
      </c>
      <c r="I167" s="23">
        <v>1.25</v>
      </c>
      <c r="J167" s="24">
        <v>1.25</v>
      </c>
    </row>
    <row r="168" spans="1:10" s="25" customFormat="1" ht="36" customHeight="1">
      <c r="A168" s="19">
        <f t="shared" si="2"/>
        <v>17367</v>
      </c>
      <c r="B168" s="20" t="s">
        <v>330</v>
      </c>
      <c r="C168" s="21" t="s">
        <v>312</v>
      </c>
      <c r="D168" s="21" t="s">
        <v>298</v>
      </c>
      <c r="E168" s="21" t="s">
        <v>33</v>
      </c>
      <c r="F168" s="20"/>
      <c r="G168" s="22" t="s">
        <v>33</v>
      </c>
      <c r="H168" s="22" t="s">
        <v>33</v>
      </c>
      <c r="I168" s="23">
        <v>1</v>
      </c>
      <c r="J168" s="24">
        <v>1</v>
      </c>
    </row>
    <row r="169" spans="1:10" s="25" customFormat="1" ht="36" customHeight="1">
      <c r="A169" s="19">
        <f t="shared" si="2"/>
        <v>17368</v>
      </c>
      <c r="B169" s="20" t="s">
        <v>331</v>
      </c>
      <c r="C169" s="21" t="s">
        <v>312</v>
      </c>
      <c r="D169" s="21" t="s">
        <v>298</v>
      </c>
      <c r="E169" s="21" t="s">
        <v>33</v>
      </c>
      <c r="F169" s="20"/>
      <c r="G169" s="22" t="s">
        <v>33</v>
      </c>
      <c r="H169" s="22" t="s">
        <v>33</v>
      </c>
      <c r="I169" s="23">
        <v>1</v>
      </c>
      <c r="J169" s="24">
        <v>1</v>
      </c>
    </row>
    <row r="170" spans="1:10" s="25" customFormat="1" ht="36" customHeight="1">
      <c r="A170" s="19">
        <f t="shared" si="2"/>
        <v>17369</v>
      </c>
      <c r="B170" s="20" t="s">
        <v>332</v>
      </c>
      <c r="C170" s="21" t="s">
        <v>312</v>
      </c>
      <c r="D170" s="21" t="s">
        <v>298</v>
      </c>
      <c r="E170" s="21" t="s">
        <v>33</v>
      </c>
      <c r="F170" s="20"/>
      <c r="G170" s="22" t="s">
        <v>33</v>
      </c>
      <c r="H170" s="22" t="s">
        <v>33</v>
      </c>
      <c r="I170" s="23">
        <v>1</v>
      </c>
      <c r="J170" s="24">
        <v>1</v>
      </c>
    </row>
    <row r="171" spans="1:10" s="25" customFormat="1" ht="36" customHeight="1">
      <c r="A171" s="19">
        <f>A170+1</f>
        <v>17370</v>
      </c>
      <c r="B171" s="20" t="s">
        <v>333</v>
      </c>
      <c r="C171" s="21" t="s">
        <v>312</v>
      </c>
      <c r="D171" s="21" t="s">
        <v>298</v>
      </c>
      <c r="E171" s="21" t="s">
        <v>33</v>
      </c>
      <c r="F171" s="20"/>
      <c r="G171" s="22" t="s">
        <v>33</v>
      </c>
      <c r="H171" s="22" t="s">
        <v>33</v>
      </c>
      <c r="I171" s="23">
        <v>1</v>
      </c>
      <c r="J171" s="24">
        <v>1</v>
      </c>
    </row>
    <row r="172" spans="1:10" s="25" customFormat="1" ht="36" customHeight="1">
      <c r="A172" s="19">
        <f>A171+1</f>
        <v>17371</v>
      </c>
      <c r="B172" s="20" t="s">
        <v>334</v>
      </c>
      <c r="C172" s="21" t="s">
        <v>312</v>
      </c>
      <c r="D172" s="21" t="s">
        <v>298</v>
      </c>
      <c r="E172" s="21" t="s">
        <v>33</v>
      </c>
      <c r="F172" s="20"/>
      <c r="G172" s="22" t="s">
        <v>33</v>
      </c>
      <c r="H172" s="22" t="s">
        <v>33</v>
      </c>
      <c r="I172" s="23">
        <v>0.5</v>
      </c>
      <c r="J172" s="24">
        <v>0.5</v>
      </c>
    </row>
    <row r="173" spans="1:10" s="25" customFormat="1" ht="36" customHeight="1">
      <c r="A173" s="19">
        <f>A172+1</f>
        <v>17372</v>
      </c>
      <c r="B173" s="20" t="s">
        <v>335</v>
      </c>
      <c r="C173" s="21" t="s">
        <v>312</v>
      </c>
      <c r="D173" s="21" t="s">
        <v>298</v>
      </c>
      <c r="E173" s="21" t="s">
        <v>33</v>
      </c>
      <c r="F173" s="20"/>
      <c r="G173" s="22" t="s">
        <v>33</v>
      </c>
      <c r="H173" s="22" t="s">
        <v>33</v>
      </c>
      <c r="I173" s="23">
        <v>0.75</v>
      </c>
      <c r="J173" s="24" t="s">
        <v>324</v>
      </c>
    </row>
    <row r="174" spans="1:10" s="25" customFormat="1" ht="36" customHeight="1" hidden="1">
      <c r="A174" s="19">
        <f aca="true" t="shared" si="3" ref="A174:A237">A173+1</f>
        <v>17373</v>
      </c>
      <c r="B174" s="20"/>
      <c r="C174" s="21"/>
      <c r="D174" s="21"/>
      <c r="E174" s="21"/>
      <c r="F174" s="20"/>
      <c r="G174" s="22"/>
      <c r="H174" s="22"/>
      <c r="I174" s="23"/>
      <c r="J174" s="24"/>
    </row>
    <row r="175" spans="1:10" s="25" customFormat="1" ht="36" customHeight="1" hidden="1">
      <c r="A175" s="19">
        <f t="shared" si="3"/>
        <v>17374</v>
      </c>
      <c r="B175" s="20"/>
      <c r="C175" s="21"/>
      <c r="D175" s="21"/>
      <c r="E175" s="21"/>
      <c r="F175" s="20"/>
      <c r="G175" s="22"/>
      <c r="H175" s="22"/>
      <c r="I175" s="23"/>
      <c r="J175" s="24"/>
    </row>
    <row r="176" spans="1:10" s="25" customFormat="1" ht="36" customHeight="1" hidden="1">
      <c r="A176" s="19">
        <f t="shared" si="3"/>
        <v>17375</v>
      </c>
      <c r="B176" s="20"/>
      <c r="C176" s="21"/>
      <c r="D176" s="21"/>
      <c r="E176" s="21"/>
      <c r="F176" s="20"/>
      <c r="G176" s="22"/>
      <c r="H176" s="22"/>
      <c r="I176" s="23"/>
      <c r="J176" s="24"/>
    </row>
    <row r="177" spans="1:10" s="25" customFormat="1" ht="36" customHeight="1">
      <c r="A177" s="19">
        <f t="shared" si="3"/>
        <v>17376</v>
      </c>
      <c r="B177" s="20" t="s">
        <v>338</v>
      </c>
      <c r="C177" s="21" t="s">
        <v>336</v>
      </c>
      <c r="D177" s="21" t="s">
        <v>337</v>
      </c>
      <c r="E177" s="21" t="s">
        <v>20</v>
      </c>
      <c r="F177" s="20"/>
      <c r="G177" s="22" t="s">
        <v>20</v>
      </c>
      <c r="H177" s="22" t="s">
        <v>20</v>
      </c>
      <c r="I177" s="23">
        <v>6</v>
      </c>
      <c r="J177" s="24">
        <v>6</v>
      </c>
    </row>
    <row r="178" spans="1:10" s="25" customFormat="1" ht="36" customHeight="1">
      <c r="A178" s="19">
        <f t="shared" si="3"/>
        <v>17377</v>
      </c>
      <c r="B178" s="20" t="s">
        <v>339</v>
      </c>
      <c r="C178" s="21" t="s">
        <v>336</v>
      </c>
      <c r="D178" s="21" t="s">
        <v>337</v>
      </c>
      <c r="E178" s="21" t="s">
        <v>20</v>
      </c>
      <c r="F178" s="20"/>
      <c r="G178" s="22" t="s">
        <v>20</v>
      </c>
      <c r="H178" s="22" t="s">
        <v>20</v>
      </c>
      <c r="I178" s="23">
        <v>11</v>
      </c>
      <c r="J178" s="24">
        <v>11</v>
      </c>
    </row>
    <row r="179" spans="1:10" s="25" customFormat="1" ht="36" customHeight="1">
      <c r="A179" s="19">
        <f t="shared" si="3"/>
        <v>17378</v>
      </c>
      <c r="B179" s="20" t="s">
        <v>341</v>
      </c>
      <c r="C179" s="21" t="s">
        <v>20</v>
      </c>
      <c r="D179" s="21" t="s">
        <v>340</v>
      </c>
      <c r="E179" s="21" t="s">
        <v>33</v>
      </c>
      <c r="F179" s="20"/>
      <c r="G179" s="22" t="s">
        <v>33</v>
      </c>
      <c r="H179" s="22" t="s">
        <v>33</v>
      </c>
      <c r="I179" s="23">
        <v>3</v>
      </c>
      <c r="J179" s="24">
        <v>3</v>
      </c>
    </row>
    <row r="180" spans="1:10" s="25" customFormat="1" ht="36" customHeight="1">
      <c r="A180" s="19">
        <f t="shared" si="3"/>
        <v>17379</v>
      </c>
      <c r="B180" s="20" t="s">
        <v>342</v>
      </c>
      <c r="C180" s="21" t="s">
        <v>20</v>
      </c>
      <c r="D180" s="21" t="s">
        <v>340</v>
      </c>
      <c r="E180" s="21" t="s">
        <v>33</v>
      </c>
      <c r="F180" s="20"/>
      <c r="G180" s="22" t="s">
        <v>33</v>
      </c>
      <c r="H180" s="22" t="s">
        <v>33</v>
      </c>
      <c r="I180" s="23">
        <v>3</v>
      </c>
      <c r="J180" s="24">
        <v>3</v>
      </c>
    </row>
    <row r="181" spans="1:10" s="25" customFormat="1" ht="36" customHeight="1">
      <c r="A181" s="19">
        <f t="shared" si="3"/>
        <v>17380</v>
      </c>
      <c r="B181" s="20" t="s">
        <v>343</v>
      </c>
      <c r="C181" s="21" t="s">
        <v>20</v>
      </c>
      <c r="D181" s="21" t="s">
        <v>340</v>
      </c>
      <c r="E181" s="21" t="s">
        <v>33</v>
      </c>
      <c r="F181" s="20"/>
      <c r="G181" s="22" t="s">
        <v>33</v>
      </c>
      <c r="H181" s="22" t="s">
        <v>33</v>
      </c>
      <c r="I181" s="23">
        <v>4</v>
      </c>
      <c r="J181" s="24">
        <v>4</v>
      </c>
    </row>
    <row r="182" spans="1:10" s="25" customFormat="1" ht="36" customHeight="1">
      <c r="A182" s="19">
        <f t="shared" si="3"/>
        <v>17381</v>
      </c>
      <c r="B182" s="20" t="s">
        <v>386</v>
      </c>
      <c r="C182" s="21" t="s">
        <v>20</v>
      </c>
      <c r="D182" s="21" t="s">
        <v>340</v>
      </c>
      <c r="E182" s="21" t="s">
        <v>33</v>
      </c>
      <c r="F182" s="20"/>
      <c r="G182" s="22" t="s">
        <v>33</v>
      </c>
      <c r="H182" s="22" t="s">
        <v>33</v>
      </c>
      <c r="I182" s="23">
        <v>6</v>
      </c>
      <c r="J182" s="24">
        <v>6</v>
      </c>
    </row>
    <row r="183" spans="1:10" s="25" customFormat="1" ht="36" customHeight="1">
      <c r="A183" s="19">
        <f t="shared" si="3"/>
        <v>17382</v>
      </c>
      <c r="B183" s="20" t="s">
        <v>344</v>
      </c>
      <c r="C183" s="21" t="s">
        <v>20</v>
      </c>
      <c r="D183" s="21" t="s">
        <v>340</v>
      </c>
      <c r="E183" s="21" t="s">
        <v>33</v>
      </c>
      <c r="F183" s="20"/>
      <c r="G183" s="22" t="s">
        <v>33</v>
      </c>
      <c r="H183" s="22" t="s">
        <v>33</v>
      </c>
      <c r="I183" s="23">
        <v>3</v>
      </c>
      <c r="J183" s="24">
        <v>3</v>
      </c>
    </row>
    <row r="184" spans="1:10" s="25" customFormat="1" ht="36" customHeight="1">
      <c r="A184" s="19">
        <f t="shared" si="3"/>
        <v>17383</v>
      </c>
      <c r="B184" s="20" t="s">
        <v>345</v>
      </c>
      <c r="C184" s="21" t="s">
        <v>20</v>
      </c>
      <c r="D184" s="21" t="s">
        <v>340</v>
      </c>
      <c r="E184" s="21" t="s">
        <v>33</v>
      </c>
      <c r="F184" s="20"/>
      <c r="G184" s="22" t="s">
        <v>33</v>
      </c>
      <c r="H184" s="22" t="s">
        <v>33</v>
      </c>
      <c r="I184" s="23">
        <v>1</v>
      </c>
      <c r="J184" s="24">
        <v>1</v>
      </c>
    </row>
    <row r="185" spans="1:10" s="25" customFormat="1" ht="36" customHeight="1">
      <c r="A185" s="19">
        <f t="shared" si="3"/>
        <v>17384</v>
      </c>
      <c r="B185" s="20" t="s">
        <v>346</v>
      </c>
      <c r="C185" s="21" t="s">
        <v>20</v>
      </c>
      <c r="D185" s="21" t="s">
        <v>340</v>
      </c>
      <c r="E185" s="21" t="s">
        <v>33</v>
      </c>
      <c r="F185" s="20"/>
      <c r="G185" s="22" t="s">
        <v>33</v>
      </c>
      <c r="H185" s="22" t="s">
        <v>33</v>
      </c>
      <c r="I185" s="23">
        <v>4</v>
      </c>
      <c r="J185" s="24">
        <v>4</v>
      </c>
    </row>
    <row r="186" spans="1:10" s="25" customFormat="1" ht="36" customHeight="1">
      <c r="A186" s="19">
        <f t="shared" si="3"/>
        <v>17385</v>
      </c>
      <c r="B186" s="20" t="s">
        <v>347</v>
      </c>
      <c r="C186" s="21" t="s">
        <v>20</v>
      </c>
      <c r="D186" s="21" t="s">
        <v>340</v>
      </c>
      <c r="E186" s="21" t="s">
        <v>33</v>
      </c>
      <c r="F186" s="20"/>
      <c r="G186" s="22" t="s">
        <v>33</v>
      </c>
      <c r="H186" s="22" t="s">
        <v>33</v>
      </c>
      <c r="I186" s="23">
        <v>2</v>
      </c>
      <c r="J186" s="24">
        <v>2</v>
      </c>
    </row>
    <row r="187" spans="1:10" s="25" customFormat="1" ht="36" customHeight="1">
      <c r="A187" s="19">
        <f t="shared" si="3"/>
        <v>17386</v>
      </c>
      <c r="B187" s="20" t="s">
        <v>348</v>
      </c>
      <c r="C187" s="21" t="s">
        <v>20</v>
      </c>
      <c r="D187" s="21" t="s">
        <v>340</v>
      </c>
      <c r="E187" s="21" t="s">
        <v>33</v>
      </c>
      <c r="F187" s="20"/>
      <c r="G187" s="22" t="s">
        <v>33</v>
      </c>
      <c r="H187" s="22" t="s">
        <v>33</v>
      </c>
      <c r="I187" s="23">
        <v>1</v>
      </c>
      <c r="J187" s="24">
        <v>1</v>
      </c>
    </row>
    <row r="188" spans="1:10" s="25" customFormat="1" ht="36" customHeight="1">
      <c r="A188" s="19">
        <f t="shared" si="3"/>
        <v>17387</v>
      </c>
      <c r="B188" s="20" t="s">
        <v>349</v>
      </c>
      <c r="C188" s="21" t="s">
        <v>20</v>
      </c>
      <c r="D188" s="21" t="s">
        <v>340</v>
      </c>
      <c r="E188" s="21" t="s">
        <v>33</v>
      </c>
      <c r="F188" s="20"/>
      <c r="G188" s="22" t="s">
        <v>33</v>
      </c>
      <c r="H188" s="22" t="s">
        <v>33</v>
      </c>
      <c r="I188" s="23">
        <v>2</v>
      </c>
      <c r="J188" s="24">
        <v>2</v>
      </c>
    </row>
    <row r="189" spans="1:10" s="25" customFormat="1" ht="36" customHeight="1">
      <c r="A189" s="19">
        <f t="shared" si="3"/>
        <v>17388</v>
      </c>
      <c r="B189" s="20" t="s">
        <v>350</v>
      </c>
      <c r="C189" s="21" t="s">
        <v>20</v>
      </c>
      <c r="D189" s="21" t="s">
        <v>340</v>
      </c>
      <c r="E189" s="21" t="s">
        <v>33</v>
      </c>
      <c r="F189" s="20"/>
      <c r="G189" s="22" t="s">
        <v>33</v>
      </c>
      <c r="H189" s="22" t="s">
        <v>33</v>
      </c>
      <c r="I189" s="23">
        <v>3</v>
      </c>
      <c r="J189" s="24">
        <v>3</v>
      </c>
    </row>
    <row r="190" spans="1:10" s="25" customFormat="1" ht="36" customHeight="1">
      <c r="A190" s="19">
        <f t="shared" si="3"/>
        <v>17389</v>
      </c>
      <c r="B190" s="20" t="s">
        <v>351</v>
      </c>
      <c r="C190" s="21" t="s">
        <v>20</v>
      </c>
      <c r="D190" s="21" t="s">
        <v>340</v>
      </c>
      <c r="E190" s="21" t="s">
        <v>33</v>
      </c>
      <c r="F190" s="20"/>
      <c r="G190" s="22" t="s">
        <v>33</v>
      </c>
      <c r="H190" s="22" t="s">
        <v>33</v>
      </c>
      <c r="I190" s="23">
        <v>3</v>
      </c>
      <c r="J190" s="24">
        <v>3</v>
      </c>
    </row>
    <row r="191" spans="1:10" s="25" customFormat="1" ht="36" customHeight="1">
      <c r="A191" s="19">
        <f t="shared" si="3"/>
        <v>17390</v>
      </c>
      <c r="B191" s="20" t="s">
        <v>352</v>
      </c>
      <c r="C191" s="21" t="s">
        <v>20</v>
      </c>
      <c r="D191" s="21" t="s">
        <v>340</v>
      </c>
      <c r="E191" s="21" t="s">
        <v>33</v>
      </c>
      <c r="F191" s="20"/>
      <c r="G191" s="22" t="s">
        <v>33</v>
      </c>
      <c r="H191" s="22" t="s">
        <v>33</v>
      </c>
      <c r="I191" s="23">
        <v>3</v>
      </c>
      <c r="J191" s="24">
        <v>3</v>
      </c>
    </row>
    <row r="192" spans="1:10" s="25" customFormat="1" ht="36" customHeight="1">
      <c r="A192" s="19">
        <f t="shared" si="3"/>
        <v>17391</v>
      </c>
      <c r="B192" s="20" t="s">
        <v>353</v>
      </c>
      <c r="C192" s="21" t="s">
        <v>20</v>
      </c>
      <c r="D192" s="21" t="s">
        <v>340</v>
      </c>
      <c r="E192" s="21" t="s">
        <v>33</v>
      </c>
      <c r="F192" s="20"/>
      <c r="G192" s="22" t="s">
        <v>33</v>
      </c>
      <c r="H192" s="22" t="s">
        <v>33</v>
      </c>
      <c r="I192" s="23">
        <v>5</v>
      </c>
      <c r="J192" s="24">
        <v>5</v>
      </c>
    </row>
    <row r="193" spans="1:10" s="25" customFormat="1" ht="36" customHeight="1">
      <c r="A193" s="19">
        <f t="shared" si="3"/>
        <v>17392</v>
      </c>
      <c r="B193" s="20" t="s">
        <v>354</v>
      </c>
      <c r="C193" s="21" t="s">
        <v>20</v>
      </c>
      <c r="D193" s="21" t="s">
        <v>340</v>
      </c>
      <c r="E193" s="21" t="s">
        <v>33</v>
      </c>
      <c r="F193" s="20"/>
      <c r="G193" s="22" t="s">
        <v>33</v>
      </c>
      <c r="H193" s="22" t="s">
        <v>33</v>
      </c>
      <c r="I193" s="23">
        <v>4</v>
      </c>
      <c r="J193" s="24">
        <v>4</v>
      </c>
    </row>
    <row r="194" spans="1:10" s="25" customFormat="1" ht="36" customHeight="1">
      <c r="A194" s="19">
        <f t="shared" si="3"/>
        <v>17393</v>
      </c>
      <c r="B194" s="20" t="s">
        <v>355</v>
      </c>
      <c r="C194" s="21" t="s">
        <v>20</v>
      </c>
      <c r="D194" s="21" t="s">
        <v>340</v>
      </c>
      <c r="E194" s="21" t="s">
        <v>33</v>
      </c>
      <c r="F194" s="20"/>
      <c r="G194" s="22" t="s">
        <v>33</v>
      </c>
      <c r="H194" s="22" t="s">
        <v>33</v>
      </c>
      <c r="I194" s="23">
        <v>2</v>
      </c>
      <c r="J194" s="24">
        <v>2</v>
      </c>
    </row>
    <row r="195" spans="1:10" s="25" customFormat="1" ht="36" customHeight="1">
      <c r="A195" s="19">
        <f t="shared" si="3"/>
        <v>17394</v>
      </c>
      <c r="B195" s="20" t="s">
        <v>356</v>
      </c>
      <c r="C195" s="21" t="s">
        <v>20</v>
      </c>
      <c r="D195" s="21" t="s">
        <v>340</v>
      </c>
      <c r="E195" s="21" t="s">
        <v>33</v>
      </c>
      <c r="F195" s="20"/>
      <c r="G195" s="22" t="s">
        <v>33</v>
      </c>
      <c r="H195" s="22" t="s">
        <v>33</v>
      </c>
      <c r="I195" s="23">
        <v>4</v>
      </c>
      <c r="J195" s="24">
        <v>4</v>
      </c>
    </row>
    <row r="196" spans="1:10" s="25" customFormat="1" ht="36" customHeight="1">
      <c r="A196" s="19">
        <f t="shared" si="3"/>
        <v>17395</v>
      </c>
      <c r="B196" s="20" t="s">
        <v>357</v>
      </c>
      <c r="C196" s="21" t="s">
        <v>20</v>
      </c>
      <c r="D196" s="21" t="s">
        <v>340</v>
      </c>
      <c r="E196" s="21" t="s">
        <v>33</v>
      </c>
      <c r="F196" s="20"/>
      <c r="G196" s="22" t="s">
        <v>33</v>
      </c>
      <c r="H196" s="22" t="s">
        <v>33</v>
      </c>
      <c r="I196" s="23">
        <v>3</v>
      </c>
      <c r="J196" s="24">
        <v>3</v>
      </c>
    </row>
    <row r="197" spans="1:10" s="25" customFormat="1" ht="36" customHeight="1">
      <c r="A197" s="19">
        <f t="shared" si="3"/>
        <v>17396</v>
      </c>
      <c r="B197" s="20" t="s">
        <v>358</v>
      </c>
      <c r="C197" s="21" t="s">
        <v>20</v>
      </c>
      <c r="D197" s="21" t="s">
        <v>340</v>
      </c>
      <c r="E197" s="21" t="s">
        <v>33</v>
      </c>
      <c r="F197" s="20"/>
      <c r="G197" s="22" t="s">
        <v>33</v>
      </c>
      <c r="H197" s="22" t="s">
        <v>33</v>
      </c>
      <c r="I197" s="23">
        <v>1</v>
      </c>
      <c r="J197" s="24">
        <v>1</v>
      </c>
    </row>
    <row r="198" spans="1:10" s="25" customFormat="1" ht="36" customHeight="1">
      <c r="A198" s="19">
        <f t="shared" si="3"/>
        <v>17397</v>
      </c>
      <c r="B198" s="20" t="s">
        <v>359</v>
      </c>
      <c r="C198" s="21" t="s">
        <v>20</v>
      </c>
      <c r="D198" s="21" t="s">
        <v>340</v>
      </c>
      <c r="E198" s="21" t="s">
        <v>33</v>
      </c>
      <c r="F198" s="20"/>
      <c r="G198" s="22" t="s">
        <v>33</v>
      </c>
      <c r="H198" s="22" t="s">
        <v>33</v>
      </c>
      <c r="I198" s="23">
        <v>1</v>
      </c>
      <c r="J198" s="24">
        <v>1</v>
      </c>
    </row>
    <row r="199" spans="1:10" s="25" customFormat="1" ht="36" customHeight="1">
      <c r="A199" s="19">
        <f t="shared" si="3"/>
        <v>17398</v>
      </c>
      <c r="B199" s="20" t="s">
        <v>387</v>
      </c>
      <c r="C199" s="21" t="s">
        <v>20</v>
      </c>
      <c r="D199" s="21" t="s">
        <v>340</v>
      </c>
      <c r="E199" s="21" t="s">
        <v>33</v>
      </c>
      <c r="F199" s="20"/>
      <c r="G199" s="22" t="s">
        <v>33</v>
      </c>
      <c r="H199" s="22" t="s">
        <v>33</v>
      </c>
      <c r="I199" s="23">
        <v>1</v>
      </c>
      <c r="J199" s="24">
        <v>1</v>
      </c>
    </row>
    <row r="200" spans="1:10" s="25" customFormat="1" ht="36" customHeight="1">
      <c r="A200" s="19">
        <f t="shared" si="3"/>
        <v>17399</v>
      </c>
      <c r="B200" s="20" t="s">
        <v>360</v>
      </c>
      <c r="C200" s="21" t="s">
        <v>20</v>
      </c>
      <c r="D200" s="21" t="s">
        <v>340</v>
      </c>
      <c r="E200" s="21" t="s">
        <v>33</v>
      </c>
      <c r="F200" s="20"/>
      <c r="G200" s="22" t="s">
        <v>33</v>
      </c>
      <c r="H200" s="22" t="s">
        <v>33</v>
      </c>
      <c r="I200" s="23">
        <v>1</v>
      </c>
      <c r="J200" s="24">
        <v>1</v>
      </c>
    </row>
    <row r="201" spans="1:10" s="25" customFormat="1" ht="36" customHeight="1">
      <c r="A201" s="19">
        <f t="shared" si="3"/>
        <v>17400</v>
      </c>
      <c r="B201" s="20" t="s">
        <v>361</v>
      </c>
      <c r="C201" s="21" t="s">
        <v>20</v>
      </c>
      <c r="D201" s="21" t="s">
        <v>340</v>
      </c>
      <c r="E201" s="21" t="s">
        <v>33</v>
      </c>
      <c r="F201" s="20"/>
      <c r="G201" s="22" t="s">
        <v>33</v>
      </c>
      <c r="H201" s="22" t="s">
        <v>33</v>
      </c>
      <c r="I201" s="23">
        <v>1</v>
      </c>
      <c r="J201" s="24">
        <v>1</v>
      </c>
    </row>
    <row r="202" spans="1:10" s="25" customFormat="1" ht="36" customHeight="1">
      <c r="A202" s="19">
        <f t="shared" si="3"/>
        <v>17401</v>
      </c>
      <c r="B202" s="20" t="s">
        <v>362</v>
      </c>
      <c r="C202" s="21" t="s">
        <v>20</v>
      </c>
      <c r="D202" s="21" t="s">
        <v>340</v>
      </c>
      <c r="E202" s="21" t="s">
        <v>33</v>
      </c>
      <c r="F202" s="20"/>
      <c r="G202" s="22" t="s">
        <v>33</v>
      </c>
      <c r="H202" s="22" t="s">
        <v>33</v>
      </c>
      <c r="I202" s="23">
        <v>1</v>
      </c>
      <c r="J202" s="24">
        <v>1</v>
      </c>
    </row>
    <row r="203" spans="1:10" s="25" customFormat="1" ht="36" customHeight="1">
      <c r="A203" s="19">
        <f t="shared" si="3"/>
        <v>17402</v>
      </c>
      <c r="B203" s="20" t="s">
        <v>363</v>
      </c>
      <c r="C203" s="21" t="s">
        <v>20</v>
      </c>
      <c r="D203" s="21" t="s">
        <v>340</v>
      </c>
      <c r="E203" s="21" t="s">
        <v>33</v>
      </c>
      <c r="F203" s="20"/>
      <c r="G203" s="22" t="s">
        <v>33</v>
      </c>
      <c r="H203" s="22" t="s">
        <v>33</v>
      </c>
      <c r="I203" s="23">
        <v>1</v>
      </c>
      <c r="J203" s="24">
        <v>1</v>
      </c>
    </row>
    <row r="204" spans="1:10" s="25" customFormat="1" ht="36" customHeight="1">
      <c r="A204" s="19">
        <f t="shared" si="3"/>
        <v>17403</v>
      </c>
      <c r="B204" s="20" t="s">
        <v>364</v>
      </c>
      <c r="C204" s="21" t="s">
        <v>20</v>
      </c>
      <c r="D204" s="21" t="s">
        <v>340</v>
      </c>
      <c r="E204" s="21" t="s">
        <v>33</v>
      </c>
      <c r="F204" s="20"/>
      <c r="G204" s="22" t="s">
        <v>33</v>
      </c>
      <c r="H204" s="22" t="s">
        <v>33</v>
      </c>
      <c r="I204" s="23">
        <v>1</v>
      </c>
      <c r="J204" s="24">
        <v>1</v>
      </c>
    </row>
    <row r="205" spans="1:10" s="25" customFormat="1" ht="36" customHeight="1">
      <c r="A205" s="19">
        <f t="shared" si="3"/>
        <v>17404</v>
      </c>
      <c r="B205" s="20" t="s">
        <v>388</v>
      </c>
      <c r="C205" s="21" t="s">
        <v>20</v>
      </c>
      <c r="D205" s="21" t="s">
        <v>340</v>
      </c>
      <c r="E205" s="21" t="s">
        <v>33</v>
      </c>
      <c r="F205" s="20"/>
      <c r="G205" s="22" t="s">
        <v>33</v>
      </c>
      <c r="H205" s="22" t="s">
        <v>33</v>
      </c>
      <c r="I205" s="23">
        <v>1</v>
      </c>
      <c r="J205" s="24">
        <v>1</v>
      </c>
    </row>
    <row r="206" spans="1:10" s="25" customFormat="1" ht="36" customHeight="1">
      <c r="A206" s="19">
        <f t="shared" si="3"/>
        <v>17405</v>
      </c>
      <c r="B206" s="20" t="s">
        <v>365</v>
      </c>
      <c r="C206" s="21" t="s">
        <v>20</v>
      </c>
      <c r="D206" s="21" t="s">
        <v>340</v>
      </c>
      <c r="E206" s="21" t="s">
        <v>33</v>
      </c>
      <c r="F206" s="20"/>
      <c r="G206" s="22" t="s">
        <v>33</v>
      </c>
      <c r="H206" s="22" t="s">
        <v>33</v>
      </c>
      <c r="I206" s="23">
        <v>1</v>
      </c>
      <c r="J206" s="24">
        <v>1</v>
      </c>
    </row>
    <row r="207" spans="1:10" s="25" customFormat="1" ht="36" customHeight="1">
      <c r="A207" s="19">
        <f t="shared" si="3"/>
        <v>17406</v>
      </c>
      <c r="B207" s="20" t="s">
        <v>366</v>
      </c>
      <c r="C207" s="21" t="s">
        <v>20</v>
      </c>
      <c r="D207" s="21" t="s">
        <v>340</v>
      </c>
      <c r="E207" s="21" t="s">
        <v>33</v>
      </c>
      <c r="F207" s="20"/>
      <c r="G207" s="22" t="s">
        <v>33</v>
      </c>
      <c r="H207" s="22" t="s">
        <v>33</v>
      </c>
      <c r="I207" s="23">
        <v>1</v>
      </c>
      <c r="J207" s="24">
        <v>1</v>
      </c>
    </row>
    <row r="208" spans="1:10" s="25" customFormat="1" ht="36" customHeight="1">
      <c r="A208" s="19">
        <f t="shared" si="3"/>
        <v>17407</v>
      </c>
      <c r="B208" s="20" t="s">
        <v>269</v>
      </c>
      <c r="C208" s="21" t="s">
        <v>20</v>
      </c>
      <c r="D208" s="21" t="s">
        <v>340</v>
      </c>
      <c r="E208" s="21" t="s">
        <v>33</v>
      </c>
      <c r="F208" s="20"/>
      <c r="G208" s="22" t="s">
        <v>33</v>
      </c>
      <c r="H208" s="22" t="s">
        <v>33</v>
      </c>
      <c r="I208" s="23">
        <v>2</v>
      </c>
      <c r="J208" s="24">
        <v>2</v>
      </c>
    </row>
    <row r="209" spans="1:10" s="25" customFormat="1" ht="36" customHeight="1">
      <c r="A209" s="19">
        <f t="shared" si="3"/>
        <v>17408</v>
      </c>
      <c r="B209" s="20" t="s">
        <v>367</v>
      </c>
      <c r="C209" s="21" t="s">
        <v>20</v>
      </c>
      <c r="D209" s="21" t="s">
        <v>340</v>
      </c>
      <c r="E209" s="21" t="s">
        <v>33</v>
      </c>
      <c r="F209" s="20"/>
      <c r="G209" s="22" t="s">
        <v>33</v>
      </c>
      <c r="H209" s="22" t="s">
        <v>33</v>
      </c>
      <c r="I209" s="23">
        <v>4</v>
      </c>
      <c r="J209" s="24">
        <v>4</v>
      </c>
    </row>
    <row r="210" spans="1:10" s="25" customFormat="1" ht="36" customHeight="1">
      <c r="A210" s="19">
        <f t="shared" si="3"/>
        <v>17409</v>
      </c>
      <c r="B210" s="20" t="s">
        <v>368</v>
      </c>
      <c r="C210" s="21" t="s">
        <v>20</v>
      </c>
      <c r="D210" s="21" t="s">
        <v>340</v>
      </c>
      <c r="E210" s="21" t="s">
        <v>33</v>
      </c>
      <c r="F210" s="20"/>
      <c r="G210" s="22" t="s">
        <v>33</v>
      </c>
      <c r="H210" s="22" t="s">
        <v>33</v>
      </c>
      <c r="I210" s="23">
        <v>2</v>
      </c>
      <c r="J210" s="24">
        <v>2</v>
      </c>
    </row>
    <row r="211" spans="1:10" s="25" customFormat="1" ht="36" customHeight="1">
      <c r="A211" s="19">
        <f t="shared" si="3"/>
        <v>17410</v>
      </c>
      <c r="B211" s="20" t="s">
        <v>369</v>
      </c>
      <c r="C211" s="21" t="s">
        <v>20</v>
      </c>
      <c r="D211" s="21" t="s">
        <v>340</v>
      </c>
      <c r="E211" s="21" t="s">
        <v>33</v>
      </c>
      <c r="F211" s="20"/>
      <c r="G211" s="22" t="s">
        <v>33</v>
      </c>
      <c r="H211" s="22" t="s">
        <v>33</v>
      </c>
      <c r="I211" s="23">
        <v>2</v>
      </c>
      <c r="J211" s="24">
        <v>2</v>
      </c>
    </row>
    <row r="212" spans="1:10" s="25" customFormat="1" ht="85.5" customHeight="1">
      <c r="A212" s="19">
        <f t="shared" si="3"/>
        <v>17411</v>
      </c>
      <c r="B212" s="20" t="s">
        <v>370</v>
      </c>
      <c r="C212" s="21" t="s">
        <v>20</v>
      </c>
      <c r="D212" s="21" t="s">
        <v>340</v>
      </c>
      <c r="E212" s="21" t="s">
        <v>33</v>
      </c>
      <c r="F212" s="20"/>
      <c r="G212" s="22" t="s">
        <v>33</v>
      </c>
      <c r="H212" s="22" t="s">
        <v>33</v>
      </c>
      <c r="I212" s="23">
        <v>2</v>
      </c>
      <c r="J212" s="24">
        <v>2</v>
      </c>
    </row>
    <row r="213" spans="1:10" s="25" customFormat="1" ht="36" customHeight="1">
      <c r="A213" s="19">
        <f t="shared" si="3"/>
        <v>17412</v>
      </c>
      <c r="B213" s="20" t="s">
        <v>371</v>
      </c>
      <c r="C213" s="21" t="s">
        <v>20</v>
      </c>
      <c r="D213" s="21" t="s">
        <v>340</v>
      </c>
      <c r="E213" s="21" t="s">
        <v>33</v>
      </c>
      <c r="F213" s="20"/>
      <c r="G213" s="22" t="s">
        <v>33</v>
      </c>
      <c r="H213" s="22" t="s">
        <v>33</v>
      </c>
      <c r="I213" s="23">
        <v>3</v>
      </c>
      <c r="J213" s="24">
        <v>3</v>
      </c>
    </row>
    <row r="214" spans="1:10" s="25" customFormat="1" ht="36" customHeight="1">
      <c r="A214" s="19">
        <f t="shared" si="3"/>
        <v>17413</v>
      </c>
      <c r="B214" s="20" t="s">
        <v>372</v>
      </c>
      <c r="C214" s="21" t="s">
        <v>20</v>
      </c>
      <c r="D214" s="21" t="s">
        <v>340</v>
      </c>
      <c r="E214" s="21" t="s">
        <v>33</v>
      </c>
      <c r="F214" s="20"/>
      <c r="G214" s="22" t="s">
        <v>33</v>
      </c>
      <c r="H214" s="22" t="s">
        <v>33</v>
      </c>
      <c r="I214" s="23">
        <v>3</v>
      </c>
      <c r="J214" s="24">
        <v>3</v>
      </c>
    </row>
    <row r="215" spans="1:10" s="25" customFormat="1" ht="36" customHeight="1">
      <c r="A215" s="19">
        <f t="shared" si="3"/>
        <v>17414</v>
      </c>
      <c r="B215" s="20" t="s">
        <v>373</v>
      </c>
      <c r="C215" s="21" t="s">
        <v>20</v>
      </c>
      <c r="D215" s="21" t="s">
        <v>340</v>
      </c>
      <c r="E215" s="21" t="s">
        <v>33</v>
      </c>
      <c r="F215" s="20"/>
      <c r="G215" s="22" t="s">
        <v>33</v>
      </c>
      <c r="H215" s="22" t="s">
        <v>33</v>
      </c>
      <c r="I215" s="23">
        <v>2</v>
      </c>
      <c r="J215" s="24">
        <v>2</v>
      </c>
    </row>
    <row r="216" spans="1:10" s="25" customFormat="1" ht="36" customHeight="1">
      <c r="A216" s="19">
        <f t="shared" si="3"/>
        <v>17415</v>
      </c>
      <c r="B216" s="20" t="s">
        <v>374</v>
      </c>
      <c r="C216" s="21" t="s">
        <v>20</v>
      </c>
      <c r="D216" s="21" t="s">
        <v>340</v>
      </c>
      <c r="E216" s="21" t="s">
        <v>33</v>
      </c>
      <c r="F216" s="20"/>
      <c r="G216" s="22" t="s">
        <v>33</v>
      </c>
      <c r="H216" s="22" t="s">
        <v>33</v>
      </c>
      <c r="I216" s="23">
        <v>6</v>
      </c>
      <c r="J216" s="24">
        <v>6</v>
      </c>
    </row>
    <row r="217" spans="1:10" s="25" customFormat="1" ht="36" customHeight="1">
      <c r="A217" s="19">
        <f t="shared" si="3"/>
        <v>17416</v>
      </c>
      <c r="B217" s="20" t="s">
        <v>375</v>
      </c>
      <c r="C217" s="21" t="s">
        <v>20</v>
      </c>
      <c r="D217" s="21" t="s">
        <v>340</v>
      </c>
      <c r="E217" s="21" t="s">
        <v>33</v>
      </c>
      <c r="F217" s="20"/>
      <c r="G217" s="22" t="s">
        <v>33</v>
      </c>
      <c r="H217" s="22" t="s">
        <v>33</v>
      </c>
      <c r="I217" s="23">
        <v>4</v>
      </c>
      <c r="J217" s="24">
        <v>4</v>
      </c>
    </row>
    <row r="218" spans="1:10" s="25" customFormat="1" ht="36" customHeight="1">
      <c r="A218" s="19">
        <f t="shared" si="3"/>
        <v>17417</v>
      </c>
      <c r="B218" s="20" t="s">
        <v>376</v>
      </c>
      <c r="C218" s="21" t="s">
        <v>20</v>
      </c>
      <c r="D218" s="21" t="s">
        <v>340</v>
      </c>
      <c r="E218" s="21" t="s">
        <v>33</v>
      </c>
      <c r="F218" s="20"/>
      <c r="G218" s="22" t="s">
        <v>33</v>
      </c>
      <c r="H218" s="22" t="s">
        <v>33</v>
      </c>
      <c r="I218" s="23">
        <v>2</v>
      </c>
      <c r="J218" s="24">
        <v>2</v>
      </c>
    </row>
    <row r="219" spans="1:10" s="25" customFormat="1" ht="36" customHeight="1">
      <c r="A219" s="19">
        <f t="shared" si="3"/>
        <v>17418</v>
      </c>
      <c r="B219" s="20" t="s">
        <v>377</v>
      </c>
      <c r="C219" s="21" t="s">
        <v>20</v>
      </c>
      <c r="D219" s="21" t="s">
        <v>340</v>
      </c>
      <c r="E219" s="21" t="s">
        <v>33</v>
      </c>
      <c r="F219" s="20"/>
      <c r="G219" s="22" t="s">
        <v>33</v>
      </c>
      <c r="H219" s="22" t="s">
        <v>33</v>
      </c>
      <c r="I219" s="23">
        <v>4</v>
      </c>
      <c r="J219" s="24">
        <v>4</v>
      </c>
    </row>
    <row r="220" spans="1:10" s="25" customFormat="1" ht="36" customHeight="1">
      <c r="A220" s="19">
        <f t="shared" si="3"/>
        <v>17419</v>
      </c>
      <c r="B220" s="20" t="s">
        <v>378</v>
      </c>
      <c r="C220" s="21" t="s">
        <v>20</v>
      </c>
      <c r="D220" s="21" t="s">
        <v>340</v>
      </c>
      <c r="E220" s="21" t="s">
        <v>33</v>
      </c>
      <c r="F220" s="20"/>
      <c r="G220" s="22" t="s">
        <v>33</v>
      </c>
      <c r="H220" s="22" t="s">
        <v>33</v>
      </c>
      <c r="I220" s="23">
        <v>4</v>
      </c>
      <c r="J220" s="24">
        <v>4</v>
      </c>
    </row>
    <row r="221" spans="1:10" s="25" customFormat="1" ht="36" customHeight="1">
      <c r="A221" s="19">
        <f t="shared" si="3"/>
        <v>17420</v>
      </c>
      <c r="B221" s="20" t="s">
        <v>379</v>
      </c>
      <c r="C221" s="21" t="s">
        <v>20</v>
      </c>
      <c r="D221" s="21" t="s">
        <v>340</v>
      </c>
      <c r="E221" s="21" t="s">
        <v>33</v>
      </c>
      <c r="F221" s="20"/>
      <c r="G221" s="22" t="s">
        <v>33</v>
      </c>
      <c r="H221" s="22" t="s">
        <v>33</v>
      </c>
      <c r="I221" s="23">
        <v>6</v>
      </c>
      <c r="J221" s="24">
        <v>6</v>
      </c>
    </row>
    <row r="222" spans="1:10" s="25" customFormat="1" ht="36" customHeight="1">
      <c r="A222" s="19">
        <f t="shared" si="3"/>
        <v>17421</v>
      </c>
      <c r="B222" s="20" t="s">
        <v>380</v>
      </c>
      <c r="C222" s="21" t="s">
        <v>20</v>
      </c>
      <c r="D222" s="21" t="s">
        <v>340</v>
      </c>
      <c r="E222" s="21" t="s">
        <v>33</v>
      </c>
      <c r="F222" s="20"/>
      <c r="G222" s="22" t="s">
        <v>33</v>
      </c>
      <c r="H222" s="22" t="s">
        <v>33</v>
      </c>
      <c r="I222" s="23">
        <v>2</v>
      </c>
      <c r="J222" s="24">
        <v>2</v>
      </c>
    </row>
    <row r="223" spans="1:10" s="25" customFormat="1" ht="36" customHeight="1">
      <c r="A223" s="19">
        <f t="shared" si="3"/>
        <v>17422</v>
      </c>
      <c r="B223" s="20" t="s">
        <v>381</v>
      </c>
      <c r="C223" s="21" t="s">
        <v>20</v>
      </c>
      <c r="D223" s="21" t="s">
        <v>340</v>
      </c>
      <c r="E223" s="21" t="s">
        <v>33</v>
      </c>
      <c r="F223" s="20"/>
      <c r="G223" s="22" t="s">
        <v>33</v>
      </c>
      <c r="H223" s="22" t="s">
        <v>33</v>
      </c>
      <c r="I223" s="23">
        <v>2</v>
      </c>
      <c r="J223" s="24">
        <v>2</v>
      </c>
    </row>
    <row r="224" spans="1:10" s="25" customFormat="1" ht="36" customHeight="1">
      <c r="A224" s="19">
        <f t="shared" si="3"/>
        <v>17423</v>
      </c>
      <c r="B224" s="20" t="s">
        <v>382</v>
      </c>
      <c r="C224" s="21" t="s">
        <v>20</v>
      </c>
      <c r="D224" s="21" t="s">
        <v>340</v>
      </c>
      <c r="E224" s="21" t="s">
        <v>33</v>
      </c>
      <c r="F224" s="20"/>
      <c r="G224" s="22" t="s">
        <v>33</v>
      </c>
      <c r="H224" s="22" t="s">
        <v>33</v>
      </c>
      <c r="I224" s="23">
        <v>3</v>
      </c>
      <c r="J224" s="24">
        <v>3</v>
      </c>
    </row>
    <row r="225" spans="1:10" s="25" customFormat="1" ht="36" customHeight="1">
      <c r="A225" s="19">
        <f t="shared" si="3"/>
        <v>17424</v>
      </c>
      <c r="B225" s="20" t="s">
        <v>389</v>
      </c>
      <c r="C225" s="21" t="s">
        <v>20</v>
      </c>
      <c r="D225" s="21" t="s">
        <v>340</v>
      </c>
      <c r="E225" s="21" t="s">
        <v>33</v>
      </c>
      <c r="F225" s="20"/>
      <c r="G225" s="22" t="s">
        <v>33</v>
      </c>
      <c r="H225" s="22" t="s">
        <v>33</v>
      </c>
      <c r="I225" s="23">
        <v>12</v>
      </c>
      <c r="J225" s="24">
        <v>12</v>
      </c>
    </row>
    <row r="226" spans="1:10" s="25" customFormat="1" ht="36" customHeight="1">
      <c r="A226" s="19">
        <f t="shared" si="3"/>
        <v>17425</v>
      </c>
      <c r="B226" s="20" t="s">
        <v>383</v>
      </c>
      <c r="C226" s="21" t="s">
        <v>20</v>
      </c>
      <c r="D226" s="21" t="s">
        <v>340</v>
      </c>
      <c r="E226" s="21" t="s">
        <v>33</v>
      </c>
      <c r="F226" s="20"/>
      <c r="G226" s="22" t="s">
        <v>33</v>
      </c>
      <c r="H226" s="22" t="s">
        <v>33</v>
      </c>
      <c r="I226" s="23">
        <v>6</v>
      </c>
      <c r="J226" s="24">
        <v>6</v>
      </c>
    </row>
    <row r="227" spans="1:10" s="25" customFormat="1" ht="36" customHeight="1" hidden="1">
      <c r="A227" s="19">
        <f t="shared" si="3"/>
        <v>17426</v>
      </c>
      <c r="B227" s="20"/>
      <c r="C227" s="21"/>
      <c r="D227" s="21"/>
      <c r="E227" s="21"/>
      <c r="F227" s="20"/>
      <c r="G227" s="22"/>
      <c r="H227" s="22"/>
      <c r="I227" s="23"/>
      <c r="J227" s="24"/>
    </row>
    <row r="228" spans="1:10" s="25" customFormat="1" ht="36" customHeight="1" hidden="1">
      <c r="A228" s="19">
        <f t="shared" si="3"/>
        <v>17427</v>
      </c>
      <c r="B228" s="20"/>
      <c r="C228" s="21"/>
      <c r="D228" s="21"/>
      <c r="E228" s="21"/>
      <c r="F228" s="20"/>
      <c r="G228" s="22"/>
      <c r="H228" s="22"/>
      <c r="I228" s="23"/>
      <c r="J228" s="24"/>
    </row>
    <row r="229" spans="1:10" s="25" customFormat="1" ht="36" customHeight="1" hidden="1">
      <c r="A229" s="19">
        <f t="shared" si="3"/>
        <v>17428</v>
      </c>
      <c r="B229" s="20"/>
      <c r="C229" s="21"/>
      <c r="D229" s="21"/>
      <c r="E229" s="21"/>
      <c r="F229" s="20"/>
      <c r="G229" s="22"/>
      <c r="H229" s="22"/>
      <c r="I229" s="23"/>
      <c r="J229" s="24"/>
    </row>
    <row r="230" spans="1:10" s="25" customFormat="1" ht="36" customHeight="1" hidden="1">
      <c r="A230" s="19">
        <f t="shared" si="3"/>
        <v>17429</v>
      </c>
      <c r="B230" s="20"/>
      <c r="C230" s="21"/>
      <c r="D230" s="21"/>
      <c r="E230" s="21"/>
      <c r="F230" s="20"/>
      <c r="G230" s="22"/>
      <c r="H230" s="22"/>
      <c r="I230" s="23"/>
      <c r="J230" s="24"/>
    </row>
    <row r="231" spans="1:10" s="25" customFormat="1" ht="36" customHeight="1" hidden="1">
      <c r="A231" s="19">
        <f t="shared" si="3"/>
        <v>17430</v>
      </c>
      <c r="B231" s="20"/>
      <c r="C231" s="21"/>
      <c r="D231" s="21"/>
      <c r="E231" s="21"/>
      <c r="F231" s="20"/>
      <c r="G231" s="22"/>
      <c r="H231" s="22"/>
      <c r="I231" s="23"/>
      <c r="J231" s="24"/>
    </row>
    <row r="232" spans="1:10" s="25" customFormat="1" ht="36" customHeight="1" hidden="1">
      <c r="A232" s="19">
        <f t="shared" si="3"/>
        <v>17431</v>
      </c>
      <c r="B232" s="20"/>
      <c r="C232" s="21"/>
      <c r="D232" s="21"/>
      <c r="E232" s="21"/>
      <c r="F232" s="20"/>
      <c r="G232" s="22"/>
      <c r="H232" s="22"/>
      <c r="I232" s="23"/>
      <c r="J232" s="24"/>
    </row>
    <row r="233" spans="1:10" s="25" customFormat="1" ht="36" customHeight="1" hidden="1">
      <c r="A233" s="19">
        <f t="shared" si="3"/>
        <v>17432</v>
      </c>
      <c r="B233" s="20"/>
      <c r="C233" s="21"/>
      <c r="D233" s="21"/>
      <c r="E233" s="21"/>
      <c r="F233" s="20"/>
      <c r="G233" s="22"/>
      <c r="H233" s="22"/>
      <c r="I233" s="23"/>
      <c r="J233" s="24"/>
    </row>
    <row r="234" spans="1:10" s="25" customFormat="1" ht="36" customHeight="1" hidden="1">
      <c r="A234" s="19">
        <f t="shared" si="3"/>
        <v>17433</v>
      </c>
      <c r="B234" s="20"/>
      <c r="C234" s="21"/>
      <c r="D234" s="21"/>
      <c r="E234" s="21"/>
      <c r="F234" s="20"/>
      <c r="G234" s="22"/>
      <c r="H234" s="22"/>
      <c r="I234" s="23"/>
      <c r="J234" s="24"/>
    </row>
    <row r="235" spans="1:10" s="25" customFormat="1" ht="36" customHeight="1" hidden="1">
      <c r="A235" s="19">
        <f t="shared" si="3"/>
        <v>17434</v>
      </c>
      <c r="B235" s="20"/>
      <c r="C235" s="21"/>
      <c r="D235" s="21"/>
      <c r="E235" s="21"/>
      <c r="F235" s="20"/>
      <c r="G235" s="22"/>
      <c r="H235" s="22"/>
      <c r="I235" s="23"/>
      <c r="J235" s="24"/>
    </row>
    <row r="236" spans="1:10" s="25" customFormat="1" ht="36" customHeight="1" hidden="1">
      <c r="A236" s="19">
        <f t="shared" si="3"/>
        <v>17435</v>
      </c>
      <c r="B236" s="20"/>
      <c r="C236" s="21"/>
      <c r="D236" s="21"/>
      <c r="E236" s="21"/>
      <c r="F236" s="20"/>
      <c r="G236" s="22"/>
      <c r="H236" s="22"/>
      <c r="I236" s="23"/>
      <c r="J236" s="24"/>
    </row>
    <row r="237" spans="1:10" s="25" customFormat="1" ht="36" customHeight="1" hidden="1">
      <c r="A237" s="19">
        <f t="shared" si="3"/>
        <v>17436</v>
      </c>
      <c r="B237" s="20"/>
      <c r="C237" s="21"/>
      <c r="D237" s="21"/>
      <c r="E237" s="21"/>
      <c r="F237" s="20"/>
      <c r="G237" s="22"/>
      <c r="H237" s="22"/>
      <c r="I237" s="23"/>
      <c r="J237" s="24"/>
    </row>
    <row r="238" spans="1:10" s="25" customFormat="1" ht="36" customHeight="1" hidden="1">
      <c r="A238" s="19">
        <f aca="true" t="shared" si="4" ref="A238:A245">A237+1</f>
        <v>17437</v>
      </c>
      <c r="B238" s="20"/>
      <c r="C238" s="21"/>
      <c r="D238" s="21"/>
      <c r="E238" s="21"/>
      <c r="F238" s="20"/>
      <c r="G238" s="22"/>
      <c r="H238" s="22"/>
      <c r="I238" s="23"/>
      <c r="J238" s="24"/>
    </row>
    <row r="239" spans="1:10" s="25" customFormat="1" ht="36" customHeight="1" hidden="1">
      <c r="A239" s="19">
        <f t="shared" si="4"/>
        <v>17438</v>
      </c>
      <c r="B239" s="20"/>
      <c r="C239" s="21"/>
      <c r="D239" s="21"/>
      <c r="E239" s="21"/>
      <c r="F239" s="20"/>
      <c r="G239" s="22"/>
      <c r="H239" s="22"/>
      <c r="I239" s="23"/>
      <c r="J239" s="24"/>
    </row>
    <row r="240" spans="1:10" s="25" customFormat="1" ht="36" customHeight="1" hidden="1">
      <c r="A240" s="19">
        <f t="shared" si="4"/>
        <v>17439</v>
      </c>
      <c r="B240" s="20"/>
      <c r="C240" s="21"/>
      <c r="D240" s="21"/>
      <c r="E240" s="21"/>
      <c r="F240" s="20"/>
      <c r="G240" s="22"/>
      <c r="H240" s="22"/>
      <c r="I240" s="23"/>
      <c r="J240" s="24"/>
    </row>
    <row r="241" spans="1:10" s="25" customFormat="1" ht="36" customHeight="1" hidden="1">
      <c r="A241" s="19">
        <f t="shared" si="4"/>
        <v>17440</v>
      </c>
      <c r="B241" s="20"/>
      <c r="C241" s="21"/>
      <c r="D241" s="21"/>
      <c r="E241" s="21"/>
      <c r="F241" s="20"/>
      <c r="G241" s="22"/>
      <c r="H241" s="22"/>
      <c r="I241" s="23"/>
      <c r="J241" s="24"/>
    </row>
    <row r="242" spans="1:10" s="25" customFormat="1" ht="36" customHeight="1" hidden="1">
      <c r="A242" s="19">
        <f t="shared" si="4"/>
        <v>17441</v>
      </c>
      <c r="B242" s="20"/>
      <c r="C242" s="21"/>
      <c r="D242" s="21"/>
      <c r="E242" s="21"/>
      <c r="F242" s="20"/>
      <c r="G242" s="22"/>
      <c r="H242" s="22"/>
      <c r="I242" s="23"/>
      <c r="J242" s="24"/>
    </row>
    <row r="243" spans="1:10" s="25" customFormat="1" ht="36" customHeight="1" hidden="1">
      <c r="A243" s="19">
        <f t="shared" si="4"/>
        <v>17442</v>
      </c>
      <c r="B243" s="20"/>
      <c r="C243" s="21"/>
      <c r="D243" s="21"/>
      <c r="E243" s="21"/>
      <c r="F243" s="20"/>
      <c r="G243" s="22"/>
      <c r="H243" s="22"/>
      <c r="I243" s="23"/>
      <c r="J243" s="24"/>
    </row>
    <row r="244" spans="1:10" s="25" customFormat="1" ht="36" customHeight="1" hidden="1">
      <c r="A244" s="19">
        <f t="shared" si="4"/>
        <v>17443</v>
      </c>
      <c r="B244" s="20"/>
      <c r="C244" s="21"/>
      <c r="D244" s="21"/>
      <c r="E244" s="21"/>
      <c r="F244" s="20"/>
      <c r="G244" s="22"/>
      <c r="H244" s="22"/>
      <c r="I244" s="23"/>
      <c r="J244" s="24"/>
    </row>
    <row r="245" spans="1:10" s="25" customFormat="1" ht="36" customHeight="1" hidden="1">
      <c r="A245" s="19">
        <f t="shared" si="4"/>
        <v>17444</v>
      </c>
      <c r="B245" s="20"/>
      <c r="C245" s="21"/>
      <c r="D245" s="21"/>
      <c r="E245" s="21"/>
      <c r="F245" s="20"/>
      <c r="G245" s="22"/>
      <c r="H245" s="22"/>
      <c r="I245" s="23"/>
      <c r="J245" s="24"/>
    </row>
  </sheetData>
  <sheetProtection/>
  <printOptions gridLines="1"/>
  <pageMargins left="0.25" right="0.25" top="0.69" bottom="0.35" header="0.44" footer="0.13"/>
  <pageSetup fitToHeight="0" fitToWidth="1" horizontalDpi="600" verticalDpi="600" orientation="landscape" scale="65" r:id="rId1"/>
  <headerFooter alignWithMargins="0">
    <oddHeader>&amp;C2017 Continuing Education Applications&amp;R&amp;"Arial,Italic"&amp;9 5/19/2017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BeachMS</dc:creator>
  <cp:keywords/>
  <dc:description/>
  <cp:lastModifiedBy>REHSBoard</cp:lastModifiedBy>
  <cp:lastPrinted>2017-06-17T23:36:37Z</cp:lastPrinted>
  <dcterms:created xsi:type="dcterms:W3CDTF">2003-10-30T18:51:18Z</dcterms:created>
  <dcterms:modified xsi:type="dcterms:W3CDTF">2017-06-17T23:36:45Z</dcterms:modified>
  <cp:category/>
  <cp:version/>
  <cp:contentType/>
  <cp:contentStatus/>
</cp:coreProperties>
</file>